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/>
  <mc:AlternateContent xmlns:mc="http://schemas.openxmlformats.org/markup-compatibility/2006">
    <mc:Choice Requires="x15">
      <x15ac:absPath xmlns:x15ac="http://schemas.microsoft.com/office/spreadsheetml/2010/11/ac" url="D:\Users\pedma\Dropbox (Rede Rio Doce Mar)\00-NAIR\04-GESTAO_DADOS\04-PARAMETROS\"/>
    </mc:Choice>
  </mc:AlternateContent>
  <xr:revisionPtr revIDLastSave="0" documentId="13_ncr:1_{DC9DE82E-CD54-4F5D-BE65-BB73D18B3A9A}" xr6:coauthVersionLast="40" xr6:coauthVersionMax="40" xr10:uidLastSave="{00000000-0000-0000-0000-000000000000}"/>
  <bookViews>
    <workbookView xWindow="0" yWindow="0" windowWidth="28800" windowHeight="12315" tabRatio="925" activeTab="8" xr2:uid="{00000000-000D-0000-FFFF-FFFF00000000}"/>
  </bookViews>
  <sheets>
    <sheet name="1 Ecotox - Dulcícola" sheetId="8" r:id="rId1"/>
    <sheet name="1 Ecotox - Marinho" sheetId="9" r:id="rId2"/>
    <sheet name="1 Ecotox - Praia" sheetId="10" r:id="rId3"/>
    <sheet name="1 Ecotox - Manguezal" sheetId="11" r:id="rId4"/>
    <sheet name="2-3 Dulcícola" sheetId="1" r:id="rId5"/>
    <sheet name="3 Marinho" sheetId="5" r:id="rId6"/>
    <sheet name="4 Praias" sheetId="12" r:id="rId7"/>
    <sheet name="5 Manguezal" sheetId="7" r:id="rId8"/>
    <sheet name="5 Restinga" sheetId="13" r:id="rId9"/>
    <sheet name="6 Aves" sheetId="14" r:id="rId10"/>
    <sheet name="6 Cetáceos" sheetId="15" r:id="rId11"/>
    <sheet name="8 Sedimento" sheetId="16" r:id="rId12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7" i="7" l="1"/>
  <c r="D5" i="7"/>
  <c r="D8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JUNIA</author>
  </authors>
  <commentList>
    <comment ref="D1" authorId="0" shapeId="0" xr:uid="{00000000-0006-0000-0000-000001000000}">
      <text>
        <r>
          <rPr>
            <b/>
            <sz val="10"/>
            <color indexed="81"/>
            <rFont val="Segoe UI"/>
            <family val="2"/>
          </rPr>
          <t>P</t>
        </r>
        <r>
          <rPr>
            <sz val="10"/>
            <color indexed="81"/>
            <rFont val="Segoe UI"/>
            <family val="2"/>
          </rPr>
          <t xml:space="preserve"> - Perfilagem
</t>
        </r>
        <r>
          <rPr>
            <b/>
            <sz val="10"/>
            <color indexed="81"/>
            <rFont val="Segoe UI"/>
            <family val="2"/>
          </rPr>
          <t xml:space="preserve">S </t>
        </r>
        <r>
          <rPr>
            <sz val="10"/>
            <color indexed="81"/>
            <rFont val="Segoe UI"/>
            <family val="2"/>
          </rPr>
          <t xml:space="preserve">- Superfície (0 a 15cm)
</t>
        </r>
        <r>
          <rPr>
            <b/>
            <sz val="10"/>
            <color indexed="81"/>
            <rFont val="Segoe UI"/>
            <family val="2"/>
          </rPr>
          <t>M</t>
        </r>
        <r>
          <rPr>
            <sz val="10"/>
            <color indexed="81"/>
            <rFont val="Segoe UI"/>
            <family val="2"/>
          </rPr>
          <t xml:space="preserve"> - Meio da coluna (metade da profundidade – variável nas estações)
</t>
        </r>
        <r>
          <rPr>
            <b/>
            <sz val="10"/>
            <color indexed="81"/>
            <rFont val="Segoe UI"/>
            <family val="2"/>
          </rPr>
          <t xml:space="preserve">F </t>
        </r>
        <r>
          <rPr>
            <sz val="10"/>
            <color indexed="81"/>
            <rFont val="Segoe UI"/>
            <family val="2"/>
          </rPr>
          <t>- Fundo (cerca de 50cm acima do fundo)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JUNIA</author>
  </authors>
  <commentList>
    <comment ref="D1" authorId="0" shapeId="0" xr:uid="{00000000-0006-0000-0100-000001000000}">
      <text>
        <r>
          <rPr>
            <b/>
            <sz val="10"/>
            <color indexed="81"/>
            <rFont val="Segoe UI"/>
            <family val="2"/>
          </rPr>
          <t>P</t>
        </r>
        <r>
          <rPr>
            <sz val="10"/>
            <color indexed="81"/>
            <rFont val="Segoe UI"/>
            <family val="2"/>
          </rPr>
          <t xml:space="preserve"> - Perfilagem
</t>
        </r>
        <r>
          <rPr>
            <b/>
            <sz val="10"/>
            <color indexed="81"/>
            <rFont val="Segoe UI"/>
            <family val="2"/>
          </rPr>
          <t xml:space="preserve">S </t>
        </r>
        <r>
          <rPr>
            <sz val="10"/>
            <color indexed="81"/>
            <rFont val="Segoe UI"/>
            <family val="2"/>
          </rPr>
          <t xml:space="preserve">- Superfície (0 a 15cm)
</t>
        </r>
        <r>
          <rPr>
            <b/>
            <sz val="10"/>
            <color indexed="81"/>
            <rFont val="Segoe UI"/>
            <family val="2"/>
          </rPr>
          <t>M</t>
        </r>
        <r>
          <rPr>
            <sz val="10"/>
            <color indexed="81"/>
            <rFont val="Segoe UI"/>
            <family val="2"/>
          </rPr>
          <t xml:space="preserve"> - Meio da coluna (metade da profundidade – variável nas estações)
</t>
        </r>
        <r>
          <rPr>
            <b/>
            <sz val="10"/>
            <color indexed="81"/>
            <rFont val="Segoe UI"/>
            <family val="2"/>
          </rPr>
          <t xml:space="preserve">F </t>
        </r>
        <r>
          <rPr>
            <sz val="10"/>
            <color indexed="81"/>
            <rFont val="Segoe UI"/>
            <family val="2"/>
          </rPr>
          <t>- Fundo (cerca de 50cm acima do fundo)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JUNIA</author>
  </authors>
  <commentList>
    <comment ref="D1" authorId="0" shapeId="0" xr:uid="{00000000-0006-0000-0200-000001000000}">
      <text>
        <r>
          <rPr>
            <b/>
            <sz val="10"/>
            <color indexed="81"/>
            <rFont val="Segoe UI"/>
            <family val="2"/>
          </rPr>
          <t>P</t>
        </r>
        <r>
          <rPr>
            <sz val="10"/>
            <color indexed="81"/>
            <rFont val="Segoe UI"/>
            <family val="2"/>
          </rPr>
          <t xml:space="preserve"> - Perfilagem
</t>
        </r>
        <r>
          <rPr>
            <b/>
            <sz val="10"/>
            <color indexed="81"/>
            <rFont val="Segoe UI"/>
            <family val="2"/>
          </rPr>
          <t xml:space="preserve">S </t>
        </r>
        <r>
          <rPr>
            <sz val="10"/>
            <color indexed="81"/>
            <rFont val="Segoe UI"/>
            <family val="2"/>
          </rPr>
          <t xml:space="preserve">- Superfície (0 a 15cm)
</t>
        </r>
        <r>
          <rPr>
            <b/>
            <sz val="10"/>
            <color indexed="81"/>
            <rFont val="Segoe UI"/>
            <family val="2"/>
          </rPr>
          <t>M</t>
        </r>
        <r>
          <rPr>
            <sz val="10"/>
            <color indexed="81"/>
            <rFont val="Segoe UI"/>
            <family val="2"/>
          </rPr>
          <t xml:space="preserve"> - Meio da coluna (metade da profundidade – variável nas estações)
</t>
        </r>
        <r>
          <rPr>
            <b/>
            <sz val="10"/>
            <color indexed="81"/>
            <rFont val="Segoe UI"/>
            <family val="2"/>
          </rPr>
          <t xml:space="preserve">F </t>
        </r>
        <r>
          <rPr>
            <sz val="10"/>
            <color indexed="81"/>
            <rFont val="Segoe UI"/>
            <family val="2"/>
          </rPr>
          <t>- Fundo (cerca de 50cm acima do fundo)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JUNIA</author>
  </authors>
  <commentList>
    <comment ref="D1" authorId="0" shapeId="0" xr:uid="{00000000-0006-0000-0300-000001000000}">
      <text>
        <r>
          <rPr>
            <b/>
            <sz val="10"/>
            <color indexed="81"/>
            <rFont val="Segoe UI"/>
            <family val="2"/>
          </rPr>
          <t>P</t>
        </r>
        <r>
          <rPr>
            <sz val="10"/>
            <color indexed="81"/>
            <rFont val="Segoe UI"/>
            <family val="2"/>
          </rPr>
          <t xml:space="preserve"> - Perfilagem
</t>
        </r>
        <r>
          <rPr>
            <b/>
            <sz val="10"/>
            <color indexed="81"/>
            <rFont val="Segoe UI"/>
            <family val="2"/>
          </rPr>
          <t xml:space="preserve">S </t>
        </r>
        <r>
          <rPr>
            <sz val="10"/>
            <color indexed="81"/>
            <rFont val="Segoe UI"/>
            <family val="2"/>
          </rPr>
          <t xml:space="preserve">- Superfície (0 a 15cm)
</t>
        </r>
        <r>
          <rPr>
            <b/>
            <sz val="10"/>
            <color indexed="81"/>
            <rFont val="Segoe UI"/>
            <family val="2"/>
          </rPr>
          <t>M</t>
        </r>
        <r>
          <rPr>
            <sz val="10"/>
            <color indexed="81"/>
            <rFont val="Segoe UI"/>
            <family val="2"/>
          </rPr>
          <t xml:space="preserve"> - Meio da coluna (metade da profundidade – variável nas estações)
</t>
        </r>
        <r>
          <rPr>
            <b/>
            <sz val="10"/>
            <color indexed="81"/>
            <rFont val="Segoe UI"/>
            <family val="2"/>
          </rPr>
          <t xml:space="preserve">F </t>
        </r>
        <r>
          <rPr>
            <sz val="10"/>
            <color indexed="81"/>
            <rFont val="Segoe UI"/>
            <family val="2"/>
          </rPr>
          <t>- Fundo (cerca de 50cm acima do fundo)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JUNIA</author>
  </authors>
  <commentList>
    <comment ref="D1" authorId="0" shapeId="0" xr:uid="{00000000-0006-0000-0400-000001000000}">
      <text>
        <r>
          <rPr>
            <b/>
            <sz val="10"/>
            <color indexed="81"/>
            <rFont val="Segoe UI"/>
            <family val="2"/>
          </rPr>
          <t>P</t>
        </r>
        <r>
          <rPr>
            <sz val="10"/>
            <color indexed="81"/>
            <rFont val="Segoe UI"/>
            <family val="2"/>
          </rPr>
          <t xml:space="preserve"> - Perfilagem
</t>
        </r>
        <r>
          <rPr>
            <b/>
            <sz val="10"/>
            <color indexed="81"/>
            <rFont val="Segoe UI"/>
            <family val="2"/>
          </rPr>
          <t xml:space="preserve">S </t>
        </r>
        <r>
          <rPr>
            <sz val="10"/>
            <color indexed="81"/>
            <rFont val="Segoe UI"/>
            <family val="2"/>
          </rPr>
          <t xml:space="preserve">- Superfície (0 a 15cm)
</t>
        </r>
        <r>
          <rPr>
            <b/>
            <sz val="10"/>
            <color indexed="81"/>
            <rFont val="Segoe UI"/>
            <family val="2"/>
          </rPr>
          <t>M</t>
        </r>
        <r>
          <rPr>
            <sz val="10"/>
            <color indexed="81"/>
            <rFont val="Segoe UI"/>
            <family val="2"/>
          </rPr>
          <t xml:space="preserve"> - Meio da coluna (metade da profundidade – variável nas estações)
</t>
        </r>
        <r>
          <rPr>
            <b/>
            <sz val="10"/>
            <color indexed="81"/>
            <rFont val="Segoe UI"/>
            <family val="2"/>
          </rPr>
          <t xml:space="preserve">F </t>
        </r>
        <r>
          <rPr>
            <sz val="10"/>
            <color indexed="81"/>
            <rFont val="Segoe UI"/>
            <family val="2"/>
          </rPr>
          <t>- Fundo (cerca de 50cm acima do fundo)</t>
        </r>
      </text>
    </comment>
    <comment ref="D59" authorId="0" shapeId="0" xr:uid="{00000000-0006-0000-0400-000002000000}">
      <text>
        <r>
          <rPr>
            <sz val="10"/>
            <color indexed="81"/>
            <rFont val="Segoe UI"/>
            <family val="2"/>
          </rPr>
          <t>Para lagoas com profundidade menor que 3m - uma amostragem.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60" authorId="0" shapeId="0" xr:uid="{00000000-0006-0000-0400-000003000000}">
      <text>
        <r>
          <rPr>
            <sz val="10"/>
            <color indexed="81"/>
            <rFont val="Segoe UI"/>
            <family val="2"/>
          </rPr>
          <t>Para lagoas com profundidade menor que 3m - uma amostragem.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JUNIA</author>
  </authors>
  <commentList>
    <comment ref="D1" authorId="0" shapeId="0" xr:uid="{00000000-0006-0000-0500-000001000000}">
      <text>
        <r>
          <rPr>
            <b/>
            <sz val="10"/>
            <color indexed="81"/>
            <rFont val="Segoe UI"/>
            <family val="2"/>
          </rPr>
          <t>P</t>
        </r>
        <r>
          <rPr>
            <sz val="10"/>
            <color indexed="81"/>
            <rFont val="Segoe UI"/>
            <family val="2"/>
          </rPr>
          <t xml:space="preserve"> - Perfilagem
</t>
        </r>
        <r>
          <rPr>
            <b/>
            <sz val="10"/>
            <color indexed="81"/>
            <rFont val="Segoe UI"/>
            <family val="2"/>
          </rPr>
          <t xml:space="preserve">S </t>
        </r>
        <r>
          <rPr>
            <sz val="10"/>
            <color indexed="81"/>
            <rFont val="Segoe UI"/>
            <family val="2"/>
          </rPr>
          <t xml:space="preserve">- Superfície (0 a 15cm)
</t>
        </r>
        <r>
          <rPr>
            <b/>
            <sz val="10"/>
            <color indexed="81"/>
            <rFont val="Segoe UI"/>
            <family val="2"/>
          </rPr>
          <t>M</t>
        </r>
        <r>
          <rPr>
            <sz val="10"/>
            <color indexed="81"/>
            <rFont val="Segoe UI"/>
            <family val="2"/>
          </rPr>
          <t xml:space="preserve"> - Meio da coluna (metade da profundidade – variável nas estações)
</t>
        </r>
        <r>
          <rPr>
            <b/>
            <sz val="10"/>
            <color indexed="81"/>
            <rFont val="Segoe UI"/>
            <family val="2"/>
          </rPr>
          <t xml:space="preserve">F </t>
        </r>
        <r>
          <rPr>
            <sz val="10"/>
            <color indexed="81"/>
            <rFont val="Segoe UI"/>
            <family val="2"/>
          </rPr>
          <t>- Fundo (cerca de 50cm acima do fundo)</t>
        </r>
      </text>
    </comment>
    <comment ref="D66" authorId="0" shapeId="0" xr:uid="{00000000-0006-0000-0500-000002000000}">
      <text>
        <r>
          <rPr>
            <sz val="10"/>
            <color indexed="81"/>
            <rFont val="Segoe UI"/>
            <family val="2"/>
          </rPr>
          <t>Para lagoas com profundidade menor que 3m - uma amostragem.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JUNIA</author>
  </authors>
  <commentList>
    <comment ref="D1" authorId="0" shapeId="0" xr:uid="{00000000-0006-0000-0700-000001000000}">
      <text>
        <r>
          <rPr>
            <b/>
            <sz val="10"/>
            <color indexed="81"/>
            <rFont val="Segoe UI"/>
            <family val="2"/>
          </rPr>
          <t>P</t>
        </r>
        <r>
          <rPr>
            <sz val="10"/>
            <color indexed="81"/>
            <rFont val="Segoe UI"/>
            <family val="2"/>
          </rPr>
          <t xml:space="preserve"> - Perfilagem
</t>
        </r>
        <r>
          <rPr>
            <b/>
            <sz val="10"/>
            <color indexed="81"/>
            <rFont val="Segoe UI"/>
            <family val="2"/>
          </rPr>
          <t xml:space="preserve">S </t>
        </r>
        <r>
          <rPr>
            <sz val="10"/>
            <color indexed="81"/>
            <rFont val="Segoe UI"/>
            <family val="2"/>
          </rPr>
          <t xml:space="preserve">- Superfície (0 a 15cm)
</t>
        </r>
        <r>
          <rPr>
            <b/>
            <sz val="10"/>
            <color indexed="81"/>
            <rFont val="Segoe UI"/>
            <family val="2"/>
          </rPr>
          <t>M</t>
        </r>
        <r>
          <rPr>
            <sz val="10"/>
            <color indexed="81"/>
            <rFont val="Segoe UI"/>
            <family val="2"/>
          </rPr>
          <t xml:space="preserve"> - Meio da coluna (metade da profundidade – variável nas estações)
</t>
        </r>
        <r>
          <rPr>
            <b/>
            <sz val="10"/>
            <color indexed="81"/>
            <rFont val="Segoe UI"/>
            <family val="2"/>
          </rPr>
          <t xml:space="preserve">F </t>
        </r>
        <r>
          <rPr>
            <sz val="10"/>
            <color indexed="81"/>
            <rFont val="Segoe UI"/>
            <family val="2"/>
          </rPr>
          <t>- Fundo (cerca de 50cm acima do fundo)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JUNIA</author>
  </authors>
  <commentList>
    <comment ref="D1" authorId="0" shapeId="0" xr:uid="{00000000-0006-0000-0800-000001000000}">
      <text>
        <r>
          <rPr>
            <b/>
            <sz val="10"/>
            <color indexed="81"/>
            <rFont val="Segoe UI"/>
            <family val="2"/>
          </rPr>
          <t>P</t>
        </r>
        <r>
          <rPr>
            <sz val="10"/>
            <color indexed="81"/>
            <rFont val="Segoe UI"/>
            <family val="2"/>
          </rPr>
          <t xml:space="preserve"> - Perfilagem
</t>
        </r>
        <r>
          <rPr>
            <b/>
            <sz val="10"/>
            <color indexed="81"/>
            <rFont val="Segoe UI"/>
            <family val="2"/>
          </rPr>
          <t xml:space="preserve">S </t>
        </r>
        <r>
          <rPr>
            <sz val="10"/>
            <color indexed="81"/>
            <rFont val="Segoe UI"/>
            <family val="2"/>
          </rPr>
          <t xml:space="preserve">- Superfície (0 a 15cm)
</t>
        </r>
        <r>
          <rPr>
            <b/>
            <sz val="10"/>
            <color indexed="81"/>
            <rFont val="Segoe UI"/>
            <family val="2"/>
          </rPr>
          <t>M</t>
        </r>
        <r>
          <rPr>
            <sz val="10"/>
            <color indexed="81"/>
            <rFont val="Segoe UI"/>
            <family val="2"/>
          </rPr>
          <t xml:space="preserve"> - Meio da coluna (metade da profundidade – variável nas estações)
</t>
        </r>
        <r>
          <rPr>
            <b/>
            <sz val="10"/>
            <color indexed="81"/>
            <rFont val="Segoe UI"/>
            <family val="2"/>
          </rPr>
          <t xml:space="preserve">F </t>
        </r>
        <r>
          <rPr>
            <sz val="10"/>
            <color indexed="81"/>
            <rFont val="Segoe UI"/>
            <family val="2"/>
          </rPr>
          <t>- Fundo (cerca de 50cm acima do fundo)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JUNIA</author>
  </authors>
  <commentList>
    <comment ref="D1" authorId="0" shapeId="0" xr:uid="{00000000-0006-0000-0B00-000001000000}">
      <text>
        <r>
          <rPr>
            <b/>
            <sz val="10"/>
            <color indexed="81"/>
            <rFont val="Segoe UI"/>
            <family val="2"/>
          </rPr>
          <t>P</t>
        </r>
        <r>
          <rPr>
            <sz val="10"/>
            <color indexed="81"/>
            <rFont val="Segoe UI"/>
            <family val="2"/>
          </rPr>
          <t xml:space="preserve"> - Perfilagem
</t>
        </r>
        <r>
          <rPr>
            <b/>
            <sz val="10"/>
            <color indexed="81"/>
            <rFont val="Segoe UI"/>
            <family val="2"/>
          </rPr>
          <t xml:space="preserve">S </t>
        </r>
        <r>
          <rPr>
            <sz val="10"/>
            <color indexed="81"/>
            <rFont val="Segoe UI"/>
            <family val="2"/>
          </rPr>
          <t xml:space="preserve">- Superfície (0 a 15cm)
</t>
        </r>
        <r>
          <rPr>
            <b/>
            <sz val="10"/>
            <color indexed="81"/>
            <rFont val="Segoe UI"/>
            <family val="2"/>
          </rPr>
          <t>M</t>
        </r>
        <r>
          <rPr>
            <sz val="10"/>
            <color indexed="81"/>
            <rFont val="Segoe UI"/>
            <family val="2"/>
          </rPr>
          <t xml:space="preserve"> - Meio da coluna (metade da profundidade – variável nas estações)
</t>
        </r>
        <r>
          <rPr>
            <b/>
            <sz val="10"/>
            <color indexed="81"/>
            <rFont val="Segoe UI"/>
            <family val="2"/>
          </rPr>
          <t xml:space="preserve">F </t>
        </r>
        <r>
          <rPr>
            <sz val="10"/>
            <color indexed="81"/>
            <rFont val="Segoe UI"/>
            <family val="2"/>
          </rPr>
          <t>- Fundo (cerca de 50cm acima do fundo)</t>
        </r>
      </text>
    </comment>
  </commentList>
</comments>
</file>

<file path=xl/sharedStrings.xml><?xml version="1.0" encoding="utf-8"?>
<sst xmlns="http://schemas.openxmlformats.org/spreadsheetml/2006/main" count="3163" uniqueCount="751">
  <si>
    <t>Laboratório</t>
  </si>
  <si>
    <t>Responsável</t>
  </si>
  <si>
    <t>Periodicidade</t>
  </si>
  <si>
    <t>temperatura</t>
  </si>
  <si>
    <t>Nitrogênio Amoniacal</t>
  </si>
  <si>
    <t>Nitrito</t>
  </si>
  <si>
    <t>Nitrato</t>
  </si>
  <si>
    <t>Nitrogênio Total</t>
  </si>
  <si>
    <t>Fosfato</t>
  </si>
  <si>
    <t>Fósforo Total</t>
  </si>
  <si>
    <t>Silício</t>
  </si>
  <si>
    <t>Salinidade</t>
  </si>
  <si>
    <t>clorofila-a</t>
  </si>
  <si>
    <t>Profundidade</t>
  </si>
  <si>
    <t>CTD</t>
  </si>
  <si>
    <t>mensal</t>
  </si>
  <si>
    <t>S -F</t>
  </si>
  <si>
    <t>-</t>
  </si>
  <si>
    <t>metais totais</t>
  </si>
  <si>
    <t>metais dissolvidos</t>
  </si>
  <si>
    <t>mercúrio total</t>
  </si>
  <si>
    <t>mercúrio dissolvido</t>
  </si>
  <si>
    <t>Metais</t>
  </si>
  <si>
    <t>Orgânicos</t>
  </si>
  <si>
    <t>Volume / Peso
de amostra</t>
  </si>
  <si>
    <t>2000 mL</t>
  </si>
  <si>
    <t>1000 mL</t>
  </si>
  <si>
    <t>500 mL</t>
  </si>
  <si>
    <t>5g</t>
  </si>
  <si>
    <t>10g</t>
  </si>
  <si>
    <t>100g</t>
  </si>
  <si>
    <t>Granulometria total</t>
  </si>
  <si>
    <t>200g</t>
  </si>
  <si>
    <t>Matriz</t>
  </si>
  <si>
    <t>Parâmetro Específico</t>
  </si>
  <si>
    <t>ÁGUA</t>
  </si>
  <si>
    <t>Nutrientes</t>
  </si>
  <si>
    <t>Matéria orgânica dissolvida</t>
  </si>
  <si>
    <t>Parâmetros
físico-químicos</t>
  </si>
  <si>
    <t xml:space="preserve">Hidrocarbonetos </t>
  </si>
  <si>
    <t xml:space="preserve">Hidrocarbonetos Policíclicos aromáticos </t>
  </si>
  <si>
    <t>Ácidos graxos</t>
  </si>
  <si>
    <t xml:space="preserve"> Biomarcadores lipídicos  </t>
  </si>
  <si>
    <t>Pesticidas</t>
  </si>
  <si>
    <t>PCB</t>
  </si>
  <si>
    <t>Carbono</t>
  </si>
  <si>
    <t>Nitrogênio</t>
  </si>
  <si>
    <t>Enxofre</t>
  </si>
  <si>
    <t>Alcalinidade</t>
  </si>
  <si>
    <t>OD, pH, ORP, Turbidez, Temperatura, Salinidade, CE</t>
  </si>
  <si>
    <t>pH, ORP</t>
  </si>
  <si>
    <t>Orto-fosfato em água intersticial</t>
  </si>
  <si>
    <t xml:space="preserve">Terra Raras </t>
  </si>
  <si>
    <t>Mercúrio</t>
  </si>
  <si>
    <t>Vânia Márcia Duarte Passa</t>
  </si>
  <si>
    <t>UFMG</t>
  </si>
  <si>
    <t>Total</t>
  </si>
  <si>
    <t>Frações</t>
  </si>
  <si>
    <t xml:space="preserve">Éter-aminas  </t>
  </si>
  <si>
    <t>aminas aromáticas</t>
  </si>
  <si>
    <t>UFES</t>
  </si>
  <si>
    <t>Limnolab</t>
  </si>
  <si>
    <t>Gilberto Fonseca Barroso</t>
  </si>
  <si>
    <t>Hidrobiológico</t>
  </si>
  <si>
    <t>UFSJ</t>
  </si>
  <si>
    <t>Bjorn Gucker</t>
  </si>
  <si>
    <t>Iola Boechat</t>
  </si>
  <si>
    <t>anual</t>
  </si>
  <si>
    <t>Liofilização (Limnolab - UFES)</t>
  </si>
  <si>
    <t>Instituição
responsável</t>
  </si>
  <si>
    <t>PLÂNCTON</t>
  </si>
  <si>
    <t>Densidade</t>
  </si>
  <si>
    <t>Elementar
(Particulado)</t>
  </si>
  <si>
    <t>Isótopos
(Particulado)</t>
  </si>
  <si>
    <t>Fitoplâncton</t>
  </si>
  <si>
    <t>Amostra qualitativa</t>
  </si>
  <si>
    <t>Amostra quantitativa</t>
  </si>
  <si>
    <t>S e segunda profundidade</t>
  </si>
  <si>
    <t>1000mL</t>
  </si>
  <si>
    <t>FAESA</t>
  </si>
  <si>
    <t>Alessandra Delazari Barroso</t>
  </si>
  <si>
    <t>Zooplanctôn</t>
  </si>
  <si>
    <t>UFOP</t>
  </si>
  <si>
    <t>Geologia marinha</t>
  </si>
  <si>
    <t>Valéria da Silva Quaresma</t>
  </si>
  <si>
    <t>SEDIMENTO SUPERFICIAL</t>
  </si>
  <si>
    <t>MACRÓFITAS</t>
  </si>
  <si>
    <t>RODOLITOS</t>
  </si>
  <si>
    <t>CEUNES</t>
  </si>
  <si>
    <t>Anderson Alves Araújo</t>
  </si>
  <si>
    <t>Valéria Fernandes</t>
  </si>
  <si>
    <t>PERIFITON</t>
  </si>
  <si>
    <t>SEDIMENTO
DE FUNDO</t>
  </si>
  <si>
    <t>Indicador</t>
  </si>
  <si>
    <t>metais associados ao material particulado</t>
  </si>
  <si>
    <t>mercúrio associado ao material particulado</t>
  </si>
  <si>
    <t>Granulometria e mineralogia</t>
  </si>
  <si>
    <t>Eneida Eskinazi Santana</t>
  </si>
  <si>
    <t>in situ</t>
  </si>
  <si>
    <t>coleta de água</t>
  </si>
  <si>
    <t>Material Particulado em Suspensão - MPS</t>
  </si>
  <si>
    <t>coleta e filtração de água (0,45um)</t>
  </si>
  <si>
    <t>coleta e filtração de água (0,7um)</t>
  </si>
  <si>
    <r>
      <t xml:space="preserve">2000 mL
</t>
    </r>
    <r>
      <rPr>
        <sz val="11"/>
        <color rgb="FFFF0000"/>
        <rFont val="Calibri"/>
        <family val="2"/>
        <scheme val="minor"/>
      </rPr>
      <t>(1000mL)</t>
    </r>
  </si>
  <si>
    <t>coleta, liofilização e digestão em microondas</t>
  </si>
  <si>
    <t>coleta</t>
  </si>
  <si>
    <t>digestão</t>
  </si>
  <si>
    <t>coleta e liofilização (Limnolab - UFES)</t>
  </si>
  <si>
    <t>coleta e quarteamento (Limnolab - UFES)</t>
  </si>
  <si>
    <t>Testemunho lacustre
metais, MO, granulometria, NP</t>
  </si>
  <si>
    <t>Perfilagem Coluna d'água</t>
  </si>
  <si>
    <t>S-M-F (Rio S-F, Lagos rasos &lt; 3m, M)</t>
  </si>
  <si>
    <t>Material em suspensão</t>
  </si>
  <si>
    <t>LimnoLab</t>
  </si>
  <si>
    <t>MACROALGAS</t>
  </si>
  <si>
    <t>Ictioplanctôn</t>
  </si>
  <si>
    <t>Ana Bonecker</t>
  </si>
  <si>
    <t>UFRJ</t>
  </si>
  <si>
    <t>Camilo Dias Júnior</t>
  </si>
  <si>
    <t>Vazão</t>
  </si>
  <si>
    <t>vazão fluvial</t>
  </si>
  <si>
    <t>Daniel Rigo</t>
  </si>
  <si>
    <t>Compostos Orgânicos</t>
  </si>
  <si>
    <t>Hidrobiológico (pigmentos fotossintetizantes)</t>
  </si>
  <si>
    <t>SEDIMENTO
(CORE)</t>
  </si>
  <si>
    <t>Armazenamento da Amostra</t>
  </si>
  <si>
    <t>Método de Coleta</t>
  </si>
  <si>
    <t>coleta de água/garrafa van dorn</t>
  </si>
  <si>
    <t>ADCP</t>
  </si>
  <si>
    <t>Sonda Multiparâmetro</t>
  </si>
  <si>
    <t>Caracterização da dinâmica estuarina</t>
  </si>
  <si>
    <t>Fluxo d'água</t>
  </si>
  <si>
    <t>–</t>
  </si>
  <si>
    <t>Mensal</t>
  </si>
  <si>
    <t>Meio eletrônico</t>
  </si>
  <si>
    <t>Ecologia de Manguezal</t>
  </si>
  <si>
    <t>Mônica Maria Pereira Tognella, Mário Luiz Gomes Soares, Filipe Chaves</t>
  </si>
  <si>
    <t xml:space="preserve">30 cm de profundidade </t>
  </si>
  <si>
    <t>Canos de PVC e HQ40D</t>
  </si>
  <si>
    <t>Tempo de inundação</t>
  </si>
  <si>
    <t>Semestral</t>
  </si>
  <si>
    <t>Sensor de nível da água (HOBO® U20 Titanium Water Level Logger)</t>
  </si>
  <si>
    <t>VEGETAÇÃO</t>
  </si>
  <si>
    <t>Fitossociologia</t>
  </si>
  <si>
    <t>Diâmetro à altura do peito (DAP)</t>
  </si>
  <si>
    <t>Mínimo 30 indivíduos</t>
  </si>
  <si>
    <t>Coleta manual</t>
  </si>
  <si>
    <t>Mônica Maria Pereira Tognella, Simone Rabelo Cunha, Mário Luiz Gomes Soares</t>
  </si>
  <si>
    <t>Altura</t>
  </si>
  <si>
    <t>Banco de jovens</t>
  </si>
  <si>
    <t>Indivíduos com altura inferior a 1 m</t>
  </si>
  <si>
    <t>Area basal, Densidade, Altura média, Dinâmica e densidade relativa, diâmetro médio</t>
  </si>
  <si>
    <t>Produtividade primária</t>
  </si>
  <si>
    <t>Fluorescência da clorofila a</t>
  </si>
  <si>
    <t>Bimensal</t>
  </si>
  <si>
    <t>10 indivíduos</t>
  </si>
  <si>
    <t>Sistema para medição de fluorescência da clorofila</t>
  </si>
  <si>
    <t>Ecofisiologia Vegetal</t>
  </si>
  <si>
    <t>Antelmo Ralph Falqueto, Mônica Maria Pereira Tognella</t>
  </si>
  <si>
    <t>Fotossíntese</t>
  </si>
  <si>
    <t>IRGA</t>
  </si>
  <si>
    <t>Pigmentos fotossintéticos</t>
  </si>
  <si>
    <t>HPLC</t>
  </si>
  <si>
    <t>Baixa temperatura</t>
  </si>
  <si>
    <t>Indice de área foliar</t>
  </si>
  <si>
    <t>10 réplicas /parcela</t>
  </si>
  <si>
    <t>Coleta</t>
  </si>
  <si>
    <t>DIAGNÓSTICO DA FAUNA</t>
  </si>
  <si>
    <t>Ucides cordatus e Cardisoma guanhumi</t>
  </si>
  <si>
    <t>Parametros populacionais</t>
  </si>
  <si>
    <t>100 indivíduos</t>
  </si>
  <si>
    <t>Captura - coleta manual</t>
  </si>
  <si>
    <t>Conservação em solução de formol e alcool 70%</t>
  </si>
  <si>
    <t>Anders Schmidt, Mônica Maria Pereira Tognella, Luiz Fernando Loureiro Fernandes, Hélia Del Carmen Farias Espinoza, Hélia Del Carmen Farias Espinoza</t>
  </si>
  <si>
    <t>Fecundidade</t>
  </si>
  <si>
    <t>Anual</t>
  </si>
  <si>
    <t>Brachyura (Decapoda)</t>
  </si>
  <si>
    <t>Riqueza de espécies</t>
  </si>
  <si>
    <t>DIAGNÓSTICO DA CONTAMINAÇÃO DO MANGUE</t>
  </si>
  <si>
    <t>Planta</t>
  </si>
  <si>
    <t>6 folhas/planta</t>
  </si>
  <si>
    <t>Matéria seca</t>
  </si>
  <si>
    <t>Solos e Nutrição de Plantas</t>
  </si>
  <si>
    <t>Sedimento</t>
  </si>
  <si>
    <t>&lt; 1 m</t>
  </si>
  <si>
    <t>1 g</t>
  </si>
  <si>
    <t>Coletores de PVC (diâmetro 5-10 cm e comprimento &lt; 1m)</t>
  </si>
  <si>
    <t>Sob refrigeração</t>
  </si>
  <si>
    <t>Matéria orgânica</t>
  </si>
  <si>
    <t>2 g</t>
  </si>
  <si>
    <t>Granulometria</t>
  </si>
  <si>
    <t>100 g</t>
  </si>
  <si>
    <t>Teor de carbonato de calcio</t>
  </si>
  <si>
    <t>0-5 cm</t>
  </si>
  <si>
    <t>20 g</t>
  </si>
  <si>
    <t>AVALIAÇÃO EX SITU</t>
  </si>
  <si>
    <t>Atividade antirradicalar</t>
  </si>
  <si>
    <r>
      <t>Radical ânion superóxido (O</t>
    </r>
    <r>
      <rPr>
        <vertAlign val="subscript"/>
        <sz val="10"/>
        <rFont val="Arial"/>
        <family val="2"/>
      </rPr>
      <t>2</t>
    </r>
    <r>
      <rPr>
        <vertAlign val="superscript"/>
        <sz val="10"/>
        <rFont val="Arial"/>
        <family val="2"/>
      </rPr>
      <t>-·</t>
    </r>
    <r>
      <rPr>
        <sz val="10"/>
        <rFont val="Arial"/>
        <family val="2"/>
      </rPr>
      <t>)</t>
    </r>
  </si>
  <si>
    <t>Final do experimento</t>
  </si>
  <si>
    <t>Extração e dosagem bioquímica</t>
  </si>
  <si>
    <t>UFSM</t>
  </si>
  <si>
    <t>Química</t>
  </si>
  <si>
    <t>Marcelo Barcellos da Rosa</t>
  </si>
  <si>
    <r>
      <t>Radical hidroxila (HO</t>
    </r>
    <r>
      <rPr>
        <vertAlign val="superscript"/>
        <sz val="10"/>
        <rFont val="Arial"/>
        <family val="2"/>
      </rPr>
      <t>·</t>
    </r>
    <r>
      <rPr>
        <sz val="10"/>
        <rFont val="Arial"/>
        <family val="2"/>
      </rPr>
      <t>)</t>
    </r>
  </si>
  <si>
    <r>
      <t>Radical peroxila (ROO</t>
    </r>
    <r>
      <rPr>
        <vertAlign val="superscript"/>
        <sz val="10"/>
        <rFont val="Arial"/>
        <family val="2"/>
      </rPr>
      <t>·</t>
    </r>
    <r>
      <rPr>
        <sz val="10"/>
        <rFont val="Arial"/>
        <family val="2"/>
      </rPr>
      <t>)</t>
    </r>
  </si>
  <si>
    <t>Radical DPPH</t>
  </si>
  <si>
    <t>Anatomia</t>
  </si>
  <si>
    <t>Caracteristicas anatomia foliar</t>
  </si>
  <si>
    <t>Trimestral</t>
  </si>
  <si>
    <t>10 indivíduos-1 folha/indivíduo</t>
  </si>
  <si>
    <t>Fixação em FAA</t>
  </si>
  <si>
    <t>Etanol 70%</t>
  </si>
  <si>
    <t>Cultura de Tecidos</t>
  </si>
  <si>
    <t>, Andreia Barcellos Passos Lima Gontijo</t>
  </si>
  <si>
    <t xml:space="preserve">Biometria </t>
  </si>
  <si>
    <t>Comprimento total e inicial</t>
  </si>
  <si>
    <t>Propágulo inteiro</t>
  </si>
  <si>
    <t>Coleta e obtenção de massa seca</t>
  </si>
  <si>
    <t>Adriano Alves Fernandes</t>
  </si>
  <si>
    <t>Matéria fresca e seca</t>
  </si>
  <si>
    <t>Plâncton</t>
  </si>
  <si>
    <t>S</t>
  </si>
  <si>
    <t xml:space="preserve">10 pools (0,5 g cada) / ponto amostral </t>
  </si>
  <si>
    <r>
      <t xml:space="preserve">Rede de plâncton (60 </t>
    </r>
    <r>
      <rPr>
        <sz val="11"/>
        <color theme="1"/>
        <rFont val="Calibri"/>
        <family val="2"/>
      </rPr>
      <t>µ</t>
    </r>
    <r>
      <rPr>
        <sz val="9.4499999999999993"/>
        <color theme="1"/>
        <rFont val="Calibri"/>
        <family val="2"/>
      </rPr>
      <t>m)</t>
    </r>
  </si>
  <si>
    <t>nitrogênio líquido</t>
  </si>
  <si>
    <t>FURG</t>
  </si>
  <si>
    <t>Ecotoxicologia</t>
  </si>
  <si>
    <t>Adalto Bianchini</t>
  </si>
  <si>
    <t>Zooplâncton</t>
  </si>
  <si>
    <r>
      <t xml:space="preserve">Rede de plâncton tipo WP-2 (200 </t>
    </r>
    <r>
      <rPr>
        <sz val="11"/>
        <color theme="1"/>
        <rFont val="Calibri"/>
        <family val="2"/>
      </rPr>
      <t>µ</t>
    </r>
    <r>
      <rPr>
        <sz val="9.4499999999999993"/>
        <color theme="1"/>
        <rFont val="Calibri"/>
        <family val="2"/>
      </rPr>
      <t>m)</t>
    </r>
  </si>
  <si>
    <t>Organismos bemtônicos</t>
  </si>
  <si>
    <t>Larvas de quironomídeos</t>
  </si>
  <si>
    <t>F</t>
  </si>
  <si>
    <t>Girinos de anfíbios</t>
  </si>
  <si>
    <t>Crustáceos</t>
  </si>
  <si>
    <t>Camarão de água doce</t>
  </si>
  <si>
    <t>Hemolinfa</t>
  </si>
  <si>
    <t>S-F</t>
  </si>
  <si>
    <r>
      <t>12  amostras (</t>
    </r>
    <r>
      <rPr>
        <sz val="11"/>
        <color theme="1"/>
        <rFont val="Arial"/>
        <family val="2"/>
      </rPr>
      <t>≈</t>
    </r>
    <r>
      <rPr>
        <sz val="9.4499999999999993"/>
        <color theme="1"/>
        <rFont val="Calibri"/>
        <family val="2"/>
      </rPr>
      <t xml:space="preserve"> 200 µL) </t>
    </r>
    <r>
      <rPr>
        <sz val="11"/>
        <color theme="1"/>
        <rFont val="Calibri"/>
        <family val="2"/>
        <scheme val="minor"/>
      </rPr>
      <t>/ ponto amostral</t>
    </r>
  </si>
  <si>
    <t>Armadilha do tipo covo, peneiras, rede de arrasto</t>
  </si>
  <si>
    <t>Hepatopâncreas</t>
  </si>
  <si>
    <r>
      <t>12  amostras (</t>
    </r>
    <r>
      <rPr>
        <sz val="11"/>
        <color theme="1"/>
        <rFont val="Arial"/>
        <family val="2"/>
      </rPr>
      <t>≈</t>
    </r>
    <r>
      <rPr>
        <sz val="9.4499999999999993"/>
        <color theme="1"/>
        <rFont val="Calibri"/>
        <family val="2"/>
      </rPr>
      <t xml:space="preserve"> 0,2 g) </t>
    </r>
    <r>
      <rPr>
        <sz val="11"/>
        <color theme="1"/>
        <rFont val="Calibri"/>
        <family val="2"/>
        <scheme val="minor"/>
      </rPr>
      <t>/ ponto amostral</t>
    </r>
  </si>
  <si>
    <t>Brânquias</t>
  </si>
  <si>
    <t>Músculo</t>
  </si>
  <si>
    <t>Camarão estuarino</t>
  </si>
  <si>
    <t>Peixes</t>
  </si>
  <si>
    <t>Sangue</t>
  </si>
  <si>
    <r>
      <t>12  amostras (</t>
    </r>
    <r>
      <rPr>
        <sz val="11"/>
        <color theme="1"/>
        <rFont val="Arial"/>
        <family val="2"/>
      </rPr>
      <t>≈</t>
    </r>
    <r>
      <rPr>
        <sz val="9.4499999999999993"/>
        <color theme="1"/>
        <rFont val="Calibri"/>
        <family val="2"/>
      </rPr>
      <t xml:space="preserve"> 500 µL) </t>
    </r>
    <r>
      <rPr>
        <sz val="11"/>
        <color theme="1"/>
        <rFont val="Calibri"/>
        <family val="2"/>
        <scheme val="minor"/>
      </rPr>
      <t>/ ponto amostral</t>
    </r>
  </si>
  <si>
    <t>Rede de espera, tarrafa, anzol.</t>
  </si>
  <si>
    <r>
      <t>12  amostras (</t>
    </r>
    <r>
      <rPr>
        <sz val="11"/>
        <color theme="1"/>
        <rFont val="Arial"/>
        <family val="2"/>
      </rPr>
      <t xml:space="preserve">≈ </t>
    </r>
    <r>
      <rPr>
        <sz val="9.4499999999999993"/>
        <color theme="1"/>
        <rFont val="Calibri"/>
        <family val="2"/>
      </rPr>
      <t xml:space="preserve">0,5 g) </t>
    </r>
    <r>
      <rPr>
        <sz val="11"/>
        <color theme="1"/>
        <rFont val="Calibri"/>
        <family val="2"/>
        <scheme val="minor"/>
      </rPr>
      <t>/ ponto amostral</t>
    </r>
  </si>
  <si>
    <t>FURG / CEUNES</t>
  </si>
  <si>
    <t>Fígado</t>
  </si>
  <si>
    <t>Alcalinidade, sulfato e cloreto</t>
  </si>
  <si>
    <t>3 réplicas de 50 mL cada</t>
  </si>
  <si>
    <t>coleta de água/garrafa de Niskin horizontal</t>
  </si>
  <si>
    <t>congelamento</t>
  </si>
  <si>
    <t xml:space="preserve">Metais </t>
  </si>
  <si>
    <t>Metais totais (As, Cd, Cr, Cu, Fe, Hg, Mn, Pb, Zn, Na, K, Ca, Mg)</t>
  </si>
  <si>
    <t>acidiciada 1% ácido nitrico e congelamento</t>
  </si>
  <si>
    <t>Metais dissolvidos (As, Cd, Cr, Cu, Fe, Hg, Mn, Pb, Zn, Na, K, Ca, Mg)</t>
  </si>
  <si>
    <t>Ensaios Ecotoxicológicos</t>
  </si>
  <si>
    <t>2 réplicas de 10 L cada</t>
  </si>
  <si>
    <t>Congelamento a &lt; 10°C</t>
  </si>
  <si>
    <t>Toxicologia - FURG</t>
  </si>
  <si>
    <t>Camila Martins</t>
  </si>
  <si>
    <t>6 réplicas de 2 L cada</t>
  </si>
  <si>
    <t>3 réplicas de 0,5 L cada</t>
  </si>
  <si>
    <t>2 réplicas de 0,5 L cada</t>
  </si>
  <si>
    <t>9 répicas de 1 L cada</t>
  </si>
  <si>
    <t>Ensaio de toxicidade crônica com algas (ABNT NBR 12648)</t>
  </si>
  <si>
    <t>3 réplicas de 1 L cada</t>
  </si>
  <si>
    <t>Metais Totais</t>
  </si>
  <si>
    <t>As, Cd, Cr, Cu, Fe, Hg, Mn, Pb, Zn</t>
  </si>
  <si>
    <t>Sedimentos superficiais coletados com draga</t>
  </si>
  <si>
    <t>50g</t>
  </si>
  <si>
    <t>coleta, secagem em estufa a 60ºC e digestão em microondas</t>
  </si>
  <si>
    <t xml:space="preserve">3 réplicas de 2 kg cada </t>
  </si>
  <si>
    <t>draga tipo Van Veen</t>
  </si>
  <si>
    <t>6 réplicas de 1 kg cada</t>
  </si>
  <si>
    <t>3 réplicas de 0,1 kg cada</t>
  </si>
  <si>
    <t>9 réplicas de 0,5 kg cada</t>
  </si>
  <si>
    <t>3 réplicas de 0,5 kg cada</t>
  </si>
  <si>
    <r>
      <t xml:space="preserve">Rede de plâncton (60 </t>
    </r>
    <r>
      <rPr>
        <sz val="11"/>
        <color rgb="FF000000"/>
        <rFont val="Calibri"/>
        <family val="2"/>
      </rPr>
      <t>µ</t>
    </r>
    <r>
      <rPr>
        <sz val="9.4499999999999993"/>
        <color rgb="FF000000"/>
        <rFont val="Calibri"/>
        <family val="2"/>
      </rPr>
      <t>m)</t>
    </r>
  </si>
  <si>
    <r>
      <t xml:space="preserve">Rede de plâncton tipo WP-2 (200 </t>
    </r>
    <r>
      <rPr>
        <sz val="11"/>
        <color rgb="FF000000"/>
        <rFont val="Calibri"/>
        <family val="2"/>
      </rPr>
      <t>µ</t>
    </r>
    <r>
      <rPr>
        <sz val="9.4499999999999993"/>
        <color rgb="FF000000"/>
        <rFont val="Calibri"/>
        <family val="2"/>
      </rPr>
      <t>m)</t>
    </r>
  </si>
  <si>
    <r>
      <t>12  amostras (</t>
    </r>
    <r>
      <rPr>
        <sz val="11"/>
        <color rgb="FF000000"/>
        <rFont val="Arial"/>
        <family val="2"/>
      </rPr>
      <t>≈</t>
    </r>
    <r>
      <rPr>
        <sz val="9.4499999999999993"/>
        <color rgb="FF000000"/>
        <rFont val="Calibri"/>
        <family val="2"/>
      </rPr>
      <t xml:space="preserve"> 200 µL) </t>
    </r>
    <r>
      <rPr>
        <sz val="11"/>
        <color theme="1"/>
        <rFont val="Calibri"/>
        <family val="2"/>
        <scheme val="minor"/>
      </rPr>
      <t>/ ponto amostral</t>
    </r>
  </si>
  <si>
    <r>
      <t>12  amostras (</t>
    </r>
    <r>
      <rPr>
        <sz val="11"/>
        <color rgb="FF000000"/>
        <rFont val="Arial"/>
        <family val="2"/>
      </rPr>
      <t>≈</t>
    </r>
    <r>
      <rPr>
        <sz val="9.4499999999999993"/>
        <color rgb="FF000000"/>
        <rFont val="Calibri"/>
        <family val="2"/>
      </rPr>
      <t xml:space="preserve"> 0,2 g) </t>
    </r>
    <r>
      <rPr>
        <sz val="11"/>
        <color theme="1"/>
        <rFont val="Calibri"/>
        <family val="2"/>
        <scheme val="minor"/>
      </rPr>
      <t>/ ponto amostral</t>
    </r>
  </si>
  <si>
    <r>
      <t xml:space="preserve">Peixe </t>
    </r>
    <r>
      <rPr>
        <i/>
        <sz val="11"/>
        <color rgb="FF000000"/>
        <rFont val="Calibri"/>
        <family val="2"/>
      </rPr>
      <t>Cichla sp. ou Hoplias malabaricus ou Pygocentrus sp.</t>
    </r>
  </si>
  <si>
    <r>
      <t>12  amostras (</t>
    </r>
    <r>
      <rPr>
        <sz val="11"/>
        <color rgb="FF000000"/>
        <rFont val="Arial"/>
        <family val="2"/>
      </rPr>
      <t>≈</t>
    </r>
    <r>
      <rPr>
        <sz val="9.4499999999999993"/>
        <color rgb="FF000000"/>
        <rFont val="Calibri"/>
        <family val="2"/>
      </rPr>
      <t xml:space="preserve"> 500 µL) </t>
    </r>
    <r>
      <rPr>
        <sz val="11"/>
        <color theme="1"/>
        <rFont val="Calibri"/>
        <family val="2"/>
        <scheme val="minor"/>
      </rPr>
      <t>/ ponto amostral</t>
    </r>
  </si>
  <si>
    <r>
      <t>12  amostras (</t>
    </r>
    <r>
      <rPr>
        <sz val="11"/>
        <color rgb="FF000000"/>
        <rFont val="Arial"/>
        <family val="2"/>
      </rPr>
      <t xml:space="preserve">≈ </t>
    </r>
    <r>
      <rPr>
        <sz val="9.4499999999999993"/>
        <color rgb="FF000000"/>
        <rFont val="Calibri"/>
        <family val="2"/>
      </rPr>
      <t xml:space="preserve">0,5 g) </t>
    </r>
    <r>
      <rPr>
        <sz val="11"/>
        <color theme="1"/>
        <rFont val="Calibri"/>
        <family val="2"/>
        <scheme val="minor"/>
      </rPr>
      <t>/ ponto amostral</t>
    </r>
  </si>
  <si>
    <r>
      <t xml:space="preserve">Peixe </t>
    </r>
    <r>
      <rPr>
        <i/>
        <sz val="11"/>
        <color rgb="FF000000"/>
        <rFont val="Calibri"/>
        <family val="2"/>
      </rPr>
      <t>Prochilodus sp. ou Geophagus brasiliensis</t>
    </r>
  </si>
  <si>
    <r>
      <t xml:space="preserve">Peixe </t>
    </r>
    <r>
      <rPr>
        <i/>
        <sz val="11"/>
        <color rgb="FF000000"/>
        <rFont val="Calibri"/>
        <family val="2"/>
      </rPr>
      <t>Pimelodus maculatus ou Astyanax bimaculatus</t>
    </r>
  </si>
  <si>
    <r>
      <t xml:space="preserve">Peixe </t>
    </r>
    <r>
      <rPr>
        <i/>
        <sz val="11"/>
        <color rgb="FF000000"/>
        <rFont val="Calibri"/>
        <family val="2"/>
      </rPr>
      <t>Hypostomus affinis ou Hypostomus sp. ou Hoplosternum littorale</t>
    </r>
  </si>
  <si>
    <r>
      <t xml:space="preserve">Peixe </t>
    </r>
    <r>
      <rPr>
        <i/>
        <sz val="11"/>
        <color rgb="FF000000"/>
        <rFont val="Calibri"/>
        <family val="2"/>
      </rPr>
      <t xml:space="preserve">Eucinostomus sp. </t>
    </r>
  </si>
  <si>
    <r>
      <t xml:space="preserve">Peixe </t>
    </r>
    <r>
      <rPr>
        <i/>
        <sz val="11"/>
        <color rgb="FF000000"/>
        <rFont val="Calibri"/>
        <family val="2"/>
      </rPr>
      <t xml:space="preserve">Pachyurus adspersus </t>
    </r>
  </si>
  <si>
    <r>
      <t xml:space="preserve">Peixe </t>
    </r>
    <r>
      <rPr>
        <i/>
        <sz val="11"/>
        <color rgb="FF000000"/>
        <rFont val="Calibri"/>
        <family val="2"/>
      </rPr>
      <t xml:space="preserve">Pomadasys ramosus </t>
    </r>
  </si>
  <si>
    <r>
      <t xml:space="preserve">Peixe </t>
    </r>
    <r>
      <rPr>
        <i/>
        <sz val="11"/>
        <color rgb="FF000000"/>
        <rFont val="Calibri"/>
        <family val="2"/>
      </rPr>
      <t xml:space="preserve">Genidens genidens </t>
    </r>
  </si>
  <si>
    <r>
      <t xml:space="preserve">Ensaio de toxicidade aguda com </t>
    </r>
    <r>
      <rPr>
        <i/>
        <sz val="11"/>
        <color rgb="FF000000"/>
        <rFont val="Calibri"/>
        <family val="2"/>
      </rPr>
      <t>Danio rerio</t>
    </r>
    <r>
      <rPr>
        <sz val="11"/>
        <color theme="1"/>
        <rFont val="Calibri"/>
        <family val="2"/>
        <scheme val="minor"/>
      </rPr>
      <t xml:space="preserve"> adulto (ABNT NBR 15088)</t>
    </r>
  </si>
  <si>
    <r>
      <t xml:space="preserve">Ensaio de toxicidade crônica com </t>
    </r>
    <r>
      <rPr>
        <i/>
        <sz val="11"/>
        <color rgb="FF000000"/>
        <rFont val="Calibri"/>
        <family val="2"/>
      </rPr>
      <t>Danio rerio</t>
    </r>
    <r>
      <rPr>
        <sz val="11"/>
        <color theme="1"/>
        <rFont val="Calibri"/>
        <family val="2"/>
        <scheme val="minor"/>
      </rPr>
      <t xml:space="preserve"> larva (ABNT NBR 15499)</t>
    </r>
  </si>
  <si>
    <r>
      <t xml:space="preserve">Ensaio de desencolvimento embrio-larval com </t>
    </r>
    <r>
      <rPr>
        <i/>
        <sz val="11"/>
        <color rgb="FF000000"/>
        <rFont val="Calibri"/>
        <family val="2"/>
      </rPr>
      <t>Danio rerio</t>
    </r>
    <r>
      <rPr>
        <sz val="11"/>
        <color theme="1"/>
        <rFont val="Calibri"/>
        <family val="2"/>
        <scheme val="minor"/>
      </rPr>
      <t xml:space="preserve"> (OECD 236 - FET Test)</t>
    </r>
  </si>
  <si>
    <r>
      <t xml:space="preserve">Ensaio de toxicidade aguda com </t>
    </r>
    <r>
      <rPr>
        <i/>
        <sz val="11"/>
        <color rgb="FF000000"/>
        <rFont val="Calibri"/>
        <family val="2"/>
      </rPr>
      <t>Daphnia ssp</t>
    </r>
    <r>
      <rPr>
        <sz val="11"/>
        <color theme="1"/>
        <rFont val="Calibri"/>
        <family val="2"/>
        <scheme val="minor"/>
      </rPr>
      <t xml:space="preserve"> (ABNT NBR 12713)</t>
    </r>
  </si>
  <si>
    <r>
      <t xml:space="preserve">Ensaio de toxicidade crônica com </t>
    </r>
    <r>
      <rPr>
        <i/>
        <sz val="11"/>
        <color rgb="FF000000"/>
        <rFont val="Calibri"/>
        <family val="2"/>
      </rPr>
      <t>Daphnia magna</t>
    </r>
    <r>
      <rPr>
        <sz val="11"/>
        <color theme="1"/>
        <rFont val="Calibri"/>
        <family val="2"/>
        <scheme val="minor"/>
      </rPr>
      <t xml:space="preserve"> (OECD 211)</t>
    </r>
  </si>
  <si>
    <r>
      <t xml:space="preserve">Ensaio de toxicidade aguda com </t>
    </r>
    <r>
      <rPr>
        <i/>
        <sz val="11"/>
        <color rgb="FF000000"/>
        <rFont val="Calibri"/>
        <family val="2"/>
      </rPr>
      <t>Hyalella ssp</t>
    </r>
    <r>
      <rPr>
        <sz val="11"/>
        <color theme="1"/>
        <rFont val="Calibri"/>
        <family val="2"/>
        <scheme val="minor"/>
      </rPr>
      <t xml:space="preserve"> (ABNT NBR 15740)</t>
    </r>
  </si>
  <si>
    <t>Invertebrados bentônicos</t>
  </si>
  <si>
    <t>Poliqueto</t>
  </si>
  <si>
    <r>
      <t>12  indivíduos</t>
    </r>
    <r>
      <rPr>
        <sz val="9.4499999999999993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/ ponto amostral</t>
    </r>
  </si>
  <si>
    <t>coleta manual após triagem de sedimento coletado com draga)</t>
  </si>
  <si>
    <r>
      <t xml:space="preserve">Coral </t>
    </r>
    <r>
      <rPr>
        <i/>
        <sz val="11"/>
        <color theme="1"/>
        <rFont val="Calibri"/>
        <family val="2"/>
        <scheme val="minor"/>
      </rPr>
      <t>Millepora alcicornis</t>
    </r>
  </si>
  <si>
    <r>
      <t>12  fragmentos (</t>
    </r>
    <r>
      <rPr>
        <sz val="11"/>
        <color theme="1"/>
        <rFont val="Arial"/>
        <family val="2"/>
      </rPr>
      <t xml:space="preserve">≈ </t>
    </r>
    <r>
      <rPr>
        <sz val="9.4499999999999993"/>
        <color theme="1"/>
        <rFont val="Calibri"/>
        <family val="2"/>
      </rPr>
      <t xml:space="preserve">0,5 g) </t>
    </r>
    <r>
      <rPr>
        <sz val="11"/>
        <color theme="1"/>
        <rFont val="Calibri"/>
        <family val="2"/>
        <scheme val="minor"/>
      </rPr>
      <t>/ ponto amostral</t>
    </r>
  </si>
  <si>
    <t>coleta manual por mergulho autônomo</t>
  </si>
  <si>
    <r>
      <t xml:space="preserve">Hidrocoral </t>
    </r>
    <r>
      <rPr>
        <i/>
        <sz val="11"/>
        <color theme="1"/>
        <rFont val="Calibri"/>
        <family val="2"/>
        <scheme val="minor"/>
      </rPr>
      <t>Millepora alcicornis</t>
    </r>
  </si>
  <si>
    <t>Moluscos</t>
  </si>
  <si>
    <r>
      <t>12  indivíduos (</t>
    </r>
    <r>
      <rPr>
        <sz val="11"/>
        <color theme="1"/>
        <rFont val="Arial"/>
        <family val="2"/>
      </rPr>
      <t xml:space="preserve">≈ </t>
    </r>
    <r>
      <rPr>
        <sz val="9.4499999999999993"/>
        <color theme="1"/>
        <rFont val="Calibri"/>
        <family val="2"/>
      </rPr>
      <t xml:space="preserve">0,5 g) </t>
    </r>
    <r>
      <rPr>
        <sz val="11"/>
        <color theme="1"/>
        <rFont val="Calibri"/>
        <family val="2"/>
        <scheme val="minor"/>
      </rPr>
      <t>/ ponto amostral</t>
    </r>
  </si>
  <si>
    <r>
      <t xml:space="preserve">Camarão-rosa </t>
    </r>
    <r>
      <rPr>
        <i/>
        <sz val="11"/>
        <color theme="1"/>
        <rFont val="Calibri"/>
        <family val="2"/>
        <scheme val="minor"/>
      </rPr>
      <t>Farfantapeneus</t>
    </r>
  </si>
  <si>
    <t>Rede de arrasto.</t>
  </si>
  <si>
    <r>
      <t xml:space="preserve">Camarão sete-barbas </t>
    </r>
    <r>
      <rPr>
        <i/>
        <sz val="11"/>
        <color theme="1"/>
        <rFont val="Calibri"/>
        <family val="2"/>
        <scheme val="minor"/>
      </rPr>
      <t xml:space="preserve">Xiphopenaeus kroyeri </t>
    </r>
  </si>
  <si>
    <r>
      <t xml:space="preserve">Peixe </t>
    </r>
    <r>
      <rPr>
        <i/>
        <sz val="11"/>
        <color theme="1"/>
        <rFont val="Calibri"/>
        <family val="2"/>
        <scheme val="minor"/>
      </rPr>
      <t>Conodon nobilis  ou Chloroscombrus chrysurus</t>
    </r>
  </si>
  <si>
    <r>
      <t xml:space="preserve">Peixe </t>
    </r>
    <r>
      <rPr>
        <i/>
        <sz val="11"/>
        <color theme="1"/>
        <rFont val="Calibri"/>
        <family val="2"/>
        <scheme val="minor"/>
      </rPr>
      <t>Cynoscion sp.ou Lutjanus synagris</t>
    </r>
  </si>
  <si>
    <r>
      <t xml:space="preserve">Peixe </t>
    </r>
    <r>
      <rPr>
        <i/>
        <sz val="11"/>
        <color theme="1"/>
        <rFont val="Calibri"/>
        <family val="2"/>
        <scheme val="minor"/>
      </rPr>
      <t>Balistes capriscus  ou Paralonchurus brasiliensis</t>
    </r>
  </si>
  <si>
    <r>
      <t xml:space="preserve">Peixe </t>
    </r>
    <r>
      <rPr>
        <i/>
        <sz val="11"/>
        <color theme="1"/>
        <rFont val="Calibri"/>
        <family val="2"/>
        <scheme val="minor"/>
      </rPr>
      <t>Linguado sem mancha ou Menticirrhus americanus</t>
    </r>
  </si>
  <si>
    <t>Água</t>
  </si>
  <si>
    <t>Alcalinidade, sulfato e cloreto.</t>
  </si>
  <si>
    <t>Ensaio de toxicidade aguda com peixe (OECD 203)</t>
  </si>
  <si>
    <t>3 réplicas de 2 L cada</t>
  </si>
  <si>
    <t xml:space="preserve">Ensaio de toxicidade aguda de curta duração com ouriço do mar - fertilização </t>
  </si>
  <si>
    <t>Base oceanográfica - UFES</t>
  </si>
  <si>
    <t xml:space="preserve">Ensaio de toxicidade crônica de curta duração com ouriço do mar ( ABNT NBR 15350) </t>
  </si>
  <si>
    <t>Ensao de toxicidade crônica com algas marinhas (ABNT NBR 16181)</t>
  </si>
  <si>
    <t>draga tipo Van Veen ou Box-corer</t>
  </si>
  <si>
    <t>3 réplicas de 0,25 kg cada</t>
  </si>
  <si>
    <r>
      <t xml:space="preserve">Ensaio de toxicidade crônica com sedimento marinho e </t>
    </r>
    <r>
      <rPr>
        <i/>
        <sz val="11"/>
        <color theme="1"/>
        <rFont val="Calibri"/>
        <family val="2"/>
        <scheme val="minor"/>
      </rPr>
      <t>Nitokra ssp</t>
    </r>
  </si>
  <si>
    <t>Invert. Bentônicos</t>
  </si>
  <si>
    <t>Anfípodo</t>
  </si>
  <si>
    <t>triagem manual do sedimento</t>
  </si>
  <si>
    <t>Isópodo</t>
  </si>
  <si>
    <r>
      <t xml:space="preserve">Caranguejo </t>
    </r>
    <r>
      <rPr>
        <i/>
        <sz val="11"/>
        <color theme="1"/>
        <rFont val="Calibri"/>
        <family val="2"/>
        <scheme val="minor"/>
      </rPr>
      <t xml:space="preserve">Ocypode quadrata </t>
    </r>
  </si>
  <si>
    <t>Coleta manual com puçá.</t>
  </si>
  <si>
    <t>sonda multiparâmetros</t>
  </si>
  <si>
    <t>Sedimentos superficiais coletadas com draga</t>
  </si>
  <si>
    <r>
      <t xml:space="preserve">Caranguejo </t>
    </r>
    <r>
      <rPr>
        <i/>
        <sz val="11"/>
        <color theme="1"/>
        <rFont val="Calibri"/>
        <family val="2"/>
        <scheme val="minor"/>
      </rPr>
      <t>Cardisoma guanhumi</t>
    </r>
    <r>
      <rPr>
        <sz val="11"/>
        <color theme="1"/>
        <rFont val="Calibri"/>
        <family val="2"/>
        <scheme val="minor"/>
      </rPr>
      <t xml:space="preserve"> </t>
    </r>
  </si>
  <si>
    <t>Coleta manual, armadilha.</t>
  </si>
  <si>
    <r>
      <t xml:space="preserve">Caranguejo </t>
    </r>
    <r>
      <rPr>
        <i/>
        <sz val="11"/>
        <color theme="1"/>
        <rFont val="Calibri"/>
        <family val="2"/>
        <scheme val="minor"/>
      </rPr>
      <t>Ucides cordatus  ou Goniopsis cruentata</t>
    </r>
  </si>
  <si>
    <t>MORFOLOGIA -PRAIA</t>
  </si>
  <si>
    <t>Parâmetro morfodinâmico</t>
  </si>
  <si>
    <t>Cotas dos perfis topográficos</t>
  </si>
  <si>
    <t>A partir de um referencial fixo (marco geodésico) situado além do pós-praia até a isóbata de 10 m</t>
  </si>
  <si>
    <t>GNSS RTK</t>
  </si>
  <si>
    <t>Luiz Henrique Sielski de Oliveira e Lucas Bermudes de Castro</t>
  </si>
  <si>
    <t>MORFOLOGIA - ANTEPRAIA</t>
  </si>
  <si>
    <t>Cotas dos perfis batimétricos</t>
  </si>
  <si>
    <t xml:space="preserve">Ecobatímetro monofeixe  (210khz/33Khz) </t>
  </si>
  <si>
    <t>SEDIMENTO SUPERFICIAL E SUBSUPERFICIAL - PRAIA</t>
  </si>
  <si>
    <t>Parâmetros Sedimentológicos</t>
  </si>
  <si>
    <t>Granulometria do sedimento</t>
  </si>
  <si>
    <t>Berma e face praial</t>
  </si>
  <si>
    <t xml:space="preserve">Raspagem superficial e abertura de trincheiras </t>
  </si>
  <si>
    <t>Sacos pláticos</t>
  </si>
  <si>
    <t>Laboratório de Sedimentologia</t>
  </si>
  <si>
    <t>Brenda Souza</t>
  </si>
  <si>
    <t>Teor e composição dos carbonatos</t>
  </si>
  <si>
    <t>Teor e identificação de minerais pesados</t>
  </si>
  <si>
    <t>Pseudo Total</t>
  </si>
  <si>
    <t>Aproximadamente 500 mL</t>
  </si>
  <si>
    <t xml:space="preserve">Refrigerada a 4ºC </t>
  </si>
  <si>
    <t>Laboratório de Espectrometria Atômica - LABPETRO</t>
  </si>
  <si>
    <t>Maria Tereza Carneiro</t>
  </si>
  <si>
    <t>Biodisponível</t>
  </si>
  <si>
    <t>SEDIMENTO SUPERFICIAL  - ANTEPRAIA</t>
  </si>
  <si>
    <t>Isóbatas de 5 e 10 m</t>
  </si>
  <si>
    <t>Amostrador de fundo do tipo Van Veen</t>
  </si>
  <si>
    <t>BENTOS</t>
  </si>
  <si>
    <t>Macrofauna</t>
  </si>
  <si>
    <t>Supralitoral, mesolitoral superior, mesolitoral inferior e infralitoral</t>
  </si>
  <si>
    <t>Sacos pláticos fixados em ácool anidro</t>
  </si>
  <si>
    <t>UFES/CEUNES</t>
  </si>
  <si>
    <t>Laboratório Ecossistemas Marinhos</t>
  </si>
  <si>
    <t>Karla Costa</t>
  </si>
  <si>
    <t>Meiofauna</t>
  </si>
  <si>
    <t>Sacos plásticos fixados com soluação de formalina 10%</t>
  </si>
  <si>
    <t>amostra</t>
  </si>
  <si>
    <t>nº de amostras</t>
  </si>
  <si>
    <t xml:space="preserve"> Solo e Planta</t>
  </si>
  <si>
    <t>Parâmetros físico-químicos</t>
  </si>
  <si>
    <t>solo</t>
  </si>
  <si>
    <t>semestral</t>
  </si>
  <si>
    <t>100 gr</t>
  </si>
  <si>
    <t>5 amostras x 3 fitofisionomias x 8 pontos = 120</t>
  </si>
  <si>
    <t>trado calador</t>
  </si>
  <si>
    <t>ao escuro e resfriado</t>
  </si>
  <si>
    <t>UFV</t>
  </si>
  <si>
    <t>LAS/UFV</t>
  </si>
  <si>
    <t>Terceirizado ao Departamento de Solos</t>
  </si>
  <si>
    <t>Metais/Elementos traço</t>
  </si>
  <si>
    <t>folha</t>
  </si>
  <si>
    <t>in vivo</t>
  </si>
  <si>
    <t>Macronutrientes</t>
  </si>
  <si>
    <t>Micronutrientes</t>
  </si>
  <si>
    <t>5 amostras x 3 fisionomias x 8 pontos = 120</t>
  </si>
  <si>
    <t>Material orgânica</t>
  </si>
  <si>
    <t>Inventário da flora</t>
  </si>
  <si>
    <t>Riqueza de espécies e espécies indicadoras</t>
  </si>
  <si>
    <t>Ramos vegetais férteis</t>
  </si>
  <si>
    <t>não se aplica</t>
  </si>
  <si>
    <t>Espécimes férteis (até 5 ramos) nas 3 fitofisionomias - número não tem como ser determinado - 1 espécime de cada espécie em cada fitofisionomia/área</t>
  </si>
  <si>
    <t>Coleta de ramos férteis com podão, pela técnica de caminhamento nas 8 áreas selecionadas</t>
  </si>
  <si>
    <t>Em campo: sacolas plásticas transparentes. Processamento em campo: jornal, prensa de madeira e estufa portátil</t>
  </si>
  <si>
    <t>UFES/UFV</t>
  </si>
  <si>
    <t>Herbário VIES</t>
  </si>
  <si>
    <t>Valquíria F. Dutra</t>
  </si>
  <si>
    <t>Biota do solo</t>
  </si>
  <si>
    <t>Banco de semente</t>
  </si>
  <si>
    <t>quadimestral</t>
  </si>
  <si>
    <r>
      <t>0,012 m</t>
    </r>
    <r>
      <rPr>
        <vertAlign val="superscript"/>
        <sz val="11"/>
        <rFont val="Calibri"/>
        <family val="2"/>
        <scheme val="minor"/>
      </rPr>
      <t xml:space="preserve">3 </t>
    </r>
  </si>
  <si>
    <t>3 amostras x 3 fitofisionomia = 9</t>
  </si>
  <si>
    <t>gabarito de madeira (50 x 50 e 5,0 cm)</t>
  </si>
  <si>
    <t>LASEF</t>
  </si>
  <si>
    <t>Viviana Borges Corte</t>
  </si>
  <si>
    <t>Microbiota</t>
  </si>
  <si>
    <t>10 amostras x 3 fitosionomias = 90</t>
  </si>
  <si>
    <t>UFPel</t>
  </si>
  <si>
    <t>Lab Bacteriologia Vegetal</t>
  </si>
  <si>
    <t xml:space="preserve">Andréa Bittencourt Moura </t>
  </si>
  <si>
    <t>sistema radicular (com colo da planta quando possível)</t>
  </si>
  <si>
    <t>10 amostras x 3 fitosionomias = 30</t>
  </si>
  <si>
    <t xml:space="preserve">Microbioma </t>
  </si>
  <si>
    <t>semestrais</t>
  </si>
  <si>
    <t>Estrutura - Herbácea</t>
  </si>
  <si>
    <t xml:space="preserve">Área de Cobertura Vegetal </t>
  </si>
  <si>
    <t>10 linhas com 50 m entre si</t>
  </si>
  <si>
    <r>
      <t>Gabarito 1 m</t>
    </r>
    <r>
      <rPr>
        <vertAlign val="superscript"/>
        <sz val="11"/>
        <rFont val="Calibri"/>
        <family val="2"/>
        <scheme val="minor"/>
      </rPr>
      <t>2</t>
    </r>
  </si>
  <si>
    <t>LERMA / Herbário SAMES</t>
  </si>
  <si>
    <t>Luis Fernando</t>
  </si>
  <si>
    <t>Estrutura - Arbustiva</t>
  </si>
  <si>
    <t>Extenção do indivíduo</t>
  </si>
  <si>
    <t>7 linhas com 50 m entre si</t>
  </si>
  <si>
    <t>Medição de altura dos inivíduos, igual ou superior a 50 cm</t>
  </si>
  <si>
    <t>Diâmetro de copa</t>
  </si>
  <si>
    <t>Estrutura - Arbórea</t>
  </si>
  <si>
    <t>Diâmetro a altura do peito (DAP)</t>
  </si>
  <si>
    <t>3 transectos de 2 x 50 m</t>
  </si>
  <si>
    <t>Medição de CAP de indivíduos com DAP superior a 2,54 cm</t>
  </si>
  <si>
    <t>Identificação de espécies</t>
  </si>
  <si>
    <t>Até 5 ramos fertéis/espécime</t>
  </si>
  <si>
    <t>Tesoura de poda/podão</t>
  </si>
  <si>
    <t>Em campo: sacola plásticas transparentes. Processamento em campo: jornal, prensa de madeira e estufa portátil</t>
  </si>
  <si>
    <t>Fluorescência transiente</t>
  </si>
  <si>
    <t>bimestral</t>
  </si>
  <si>
    <t>5 sp x 5 repetições x 10 replicatas = 250</t>
  </si>
  <si>
    <r>
      <rPr>
        <i/>
        <sz val="11"/>
        <rFont val="Calibri"/>
        <family val="2"/>
        <scheme val="minor"/>
      </rPr>
      <t>in situ;</t>
    </r>
    <r>
      <rPr>
        <sz val="11"/>
        <rFont val="Calibri"/>
        <family val="2"/>
        <scheme val="minor"/>
      </rPr>
      <t xml:space="preserve">                    Handy-PEA</t>
    </r>
  </si>
  <si>
    <t>NEF</t>
  </si>
  <si>
    <t>Diolina Moura Silva</t>
  </si>
  <si>
    <t>Fluorescência modulada</t>
  </si>
  <si>
    <t>3 folhas/planta</t>
  </si>
  <si>
    <t>5 sp x 5 repetições x 3 replicatas = 75</t>
  </si>
  <si>
    <r>
      <rPr>
        <i/>
        <sz val="11"/>
        <rFont val="Calibri"/>
        <family val="2"/>
        <scheme val="minor"/>
      </rPr>
      <t xml:space="preserve">in vivo; </t>
    </r>
    <r>
      <rPr>
        <sz val="11"/>
        <rFont val="Calibri"/>
        <family val="2"/>
        <scheme val="minor"/>
      </rPr>
      <t xml:space="preserve">                           M-PEA e PAM</t>
    </r>
  </si>
  <si>
    <t>Trocas gasosas</t>
  </si>
  <si>
    <r>
      <rPr>
        <i/>
        <sz val="11"/>
        <rFont val="Calibri"/>
        <family val="2"/>
        <scheme val="minor"/>
      </rPr>
      <t>in situ;</t>
    </r>
    <r>
      <rPr>
        <sz val="11"/>
        <rFont val="Calibri"/>
        <family val="2"/>
        <scheme val="minor"/>
      </rPr>
      <t xml:space="preserve">                    IRGA</t>
    </r>
  </si>
  <si>
    <t xml:space="preserve">Pigmentos </t>
  </si>
  <si>
    <r>
      <rPr>
        <i/>
        <sz val="11"/>
        <rFont val="Calibri"/>
        <family val="2"/>
        <scheme val="minor"/>
      </rPr>
      <t>in situ;</t>
    </r>
    <r>
      <rPr>
        <sz val="11"/>
        <rFont val="Calibri"/>
        <family val="2"/>
        <scheme val="minor"/>
      </rPr>
      <t xml:space="preserve">                    SPAD / Multiplex</t>
    </r>
  </si>
  <si>
    <t>200 mg</t>
  </si>
  <si>
    <t>N2 liq/-80ºC (lab)</t>
  </si>
  <si>
    <t>fruto</t>
  </si>
  <si>
    <r>
      <rPr>
        <i/>
        <sz val="11"/>
        <rFont val="Calibri"/>
        <family val="2"/>
        <scheme val="minor"/>
      </rPr>
      <t>in situ;</t>
    </r>
    <r>
      <rPr>
        <sz val="11"/>
        <rFont val="Calibri"/>
        <family val="2"/>
        <scheme val="minor"/>
      </rPr>
      <t xml:space="preserve">                   Multiplex</t>
    </r>
  </si>
  <si>
    <t>Potencial hídrico</t>
  </si>
  <si>
    <t>trimestral</t>
  </si>
  <si>
    <t>1  folha/planta</t>
  </si>
  <si>
    <t>5 sp x 5 repetições x  2 replicatas = 25</t>
  </si>
  <si>
    <r>
      <rPr>
        <i/>
        <sz val="11"/>
        <rFont val="Calibri"/>
        <family val="2"/>
        <scheme val="minor"/>
      </rPr>
      <t>in situ;</t>
    </r>
    <r>
      <rPr>
        <sz val="11"/>
        <rFont val="Calibri"/>
        <family val="2"/>
        <scheme val="minor"/>
      </rPr>
      <t xml:space="preserve">                 Bomba Scholander</t>
    </r>
  </si>
  <si>
    <t>Metabólitos primários</t>
  </si>
  <si>
    <t>5 sp x 5 repetições  = 25</t>
  </si>
  <si>
    <t>UFV/UFES</t>
  </si>
  <si>
    <t>UCP / LFBP</t>
  </si>
  <si>
    <t>Wagner Luis Araujo        Adriano Nunes-Nesi                    Geraldo R F Cuzzuol</t>
  </si>
  <si>
    <t>Polímeros de parede</t>
  </si>
  <si>
    <t>LFBP</t>
  </si>
  <si>
    <t xml:space="preserve"> Geraldo R F Cuzzuol</t>
  </si>
  <si>
    <t>Sistema antioxidante</t>
  </si>
  <si>
    <t xml:space="preserve">Enzimático </t>
  </si>
  <si>
    <t>300 mg</t>
  </si>
  <si>
    <t>Não Enzimático</t>
  </si>
  <si>
    <t>500g</t>
  </si>
  <si>
    <t xml:space="preserve">Anatro-estrutura </t>
  </si>
  <si>
    <t>1-2 folhas</t>
  </si>
  <si>
    <t xml:space="preserve">FAA </t>
  </si>
  <si>
    <t>LBOT</t>
  </si>
  <si>
    <t>Elisa Mitsuko Aoyama</t>
  </si>
  <si>
    <t>Quantidade de Indivíduos</t>
  </si>
  <si>
    <t>Armazenamento do dado</t>
  </si>
  <si>
    <t>Instituição</t>
  </si>
  <si>
    <t>Aves</t>
  </si>
  <si>
    <t>Uso do espaço</t>
  </si>
  <si>
    <t>Áreas utilizadas para alimentação durante o período reprodutivo</t>
  </si>
  <si>
    <r>
      <t xml:space="preserve">20 indivíduos de </t>
    </r>
    <r>
      <rPr>
        <i/>
        <sz val="11"/>
        <rFont val="Calibri"/>
        <family val="2"/>
        <scheme val="minor"/>
      </rPr>
      <t>Sula leucogaster</t>
    </r>
    <r>
      <rPr>
        <sz val="11"/>
        <rFont val="Calibri"/>
        <family val="2"/>
        <scheme val="minor"/>
      </rPr>
      <t xml:space="preserve">, 20 </t>
    </r>
    <r>
      <rPr>
        <i/>
        <sz val="11"/>
        <rFont val="Calibri"/>
        <family val="2"/>
        <scheme val="minor"/>
      </rPr>
      <t>Phaethon aethereus</t>
    </r>
    <r>
      <rPr>
        <sz val="11"/>
        <color theme="1"/>
        <rFont val="Calibri"/>
        <family val="2"/>
        <scheme val="minor"/>
      </rPr>
      <t/>
    </r>
  </si>
  <si>
    <t>GPS</t>
  </si>
  <si>
    <t>Banco de dados FURG</t>
  </si>
  <si>
    <t>Lab. Aves Aquáticas e Tartarugas Marinhas</t>
  </si>
  <si>
    <t>Dr. Guilherme T. Nunes</t>
  </si>
  <si>
    <t>Orçamento diário de tempo e atividades durante o período reprodutivo</t>
  </si>
  <si>
    <t>Acelerômetros</t>
  </si>
  <si>
    <t>Áreas utilizadas para alimentação durante o período não reprodutivo</t>
  </si>
  <si>
    <r>
      <t xml:space="preserve">20 indivíduos de </t>
    </r>
    <r>
      <rPr>
        <i/>
        <sz val="11"/>
        <rFont val="Calibri"/>
        <family val="2"/>
        <scheme val="minor"/>
      </rPr>
      <t>Sula leucogaster</t>
    </r>
    <r>
      <rPr>
        <sz val="11"/>
        <rFont val="Calibri"/>
        <family val="2"/>
        <scheme val="minor"/>
      </rPr>
      <t xml:space="preserve">, 20 </t>
    </r>
    <r>
      <rPr>
        <i/>
        <sz val="11"/>
        <rFont val="Calibri"/>
        <family val="2"/>
        <scheme val="minor"/>
      </rPr>
      <t xml:space="preserve">Phaethon aethereus, </t>
    </r>
    <r>
      <rPr>
        <sz val="11"/>
        <rFont val="Calibri"/>
        <family val="2"/>
        <scheme val="minor"/>
      </rPr>
      <t>20</t>
    </r>
    <r>
      <rPr>
        <i/>
        <sz val="11"/>
        <rFont val="Calibri"/>
        <family val="2"/>
        <scheme val="minor"/>
      </rPr>
      <t xml:space="preserve"> Pterodroma arminjoniana, </t>
    </r>
    <r>
      <rPr>
        <sz val="11"/>
        <rFont val="Calibri"/>
        <family val="2"/>
        <scheme val="minor"/>
      </rPr>
      <t>10</t>
    </r>
    <r>
      <rPr>
        <i/>
        <sz val="11"/>
        <rFont val="Calibri"/>
        <family val="2"/>
        <scheme val="minor"/>
      </rPr>
      <t xml:space="preserve"> Thalassarche chlororhynchos</t>
    </r>
  </si>
  <si>
    <t>Geolocalizadores e PTT's-GPS</t>
  </si>
  <si>
    <t>Assembleia de aves presente no mar, na Foz do Rio Doce e adjacências</t>
  </si>
  <si>
    <t>Todos os indivíduos observados</t>
  </si>
  <si>
    <t>Censos embarcados</t>
  </si>
  <si>
    <t>Projeto Albatroz</t>
  </si>
  <si>
    <t>Assembleia de aves presente na praia, na Foz do Rio Doce e adjacências</t>
  </si>
  <si>
    <t>Censos de praia</t>
  </si>
  <si>
    <t>Parâmetros demográficos</t>
  </si>
  <si>
    <t>Contagens de ninhos ativos</t>
  </si>
  <si>
    <t>1 população de cada espécie: Sula leucogaster, Phaethon aethereus, Pterodroma arminjoniana, Sterna hirundinacea</t>
  </si>
  <si>
    <t>Busca ativa e contagem de ninhos</t>
  </si>
  <si>
    <t>Dr. Márcio Amorim Efe</t>
  </si>
  <si>
    <t>Sucesso reprodutivo</t>
  </si>
  <si>
    <t>30 ninhos de Sula leucogaster, e 80 ninhos de Phaethon aethereus</t>
  </si>
  <si>
    <t>Monitoramento do conteúdo do ninho</t>
  </si>
  <si>
    <t>Parâmetros de saúde</t>
  </si>
  <si>
    <t>Exames hematológicos</t>
  </si>
  <si>
    <r>
      <t xml:space="preserve">30 indivíduos de </t>
    </r>
    <r>
      <rPr>
        <i/>
        <sz val="11"/>
        <rFont val="Calibri"/>
        <family val="2"/>
        <scheme val="minor"/>
      </rPr>
      <t>Sula leucogaster</t>
    </r>
    <r>
      <rPr>
        <sz val="11"/>
        <rFont val="Calibri"/>
        <family val="2"/>
        <scheme val="minor"/>
      </rPr>
      <t xml:space="preserve">, 30  </t>
    </r>
    <r>
      <rPr>
        <i/>
        <sz val="11"/>
        <rFont val="Calibri"/>
        <family val="2"/>
        <scheme val="minor"/>
      </rPr>
      <t>Phaethon aethereus</t>
    </r>
    <r>
      <rPr>
        <sz val="11"/>
        <rFont val="Calibri"/>
        <family val="2"/>
        <scheme val="minor"/>
      </rPr>
      <t xml:space="preserve">, 30 </t>
    </r>
    <r>
      <rPr>
        <i/>
        <sz val="11"/>
        <rFont val="Calibri"/>
        <family val="2"/>
        <scheme val="minor"/>
      </rPr>
      <t>Pterodroma arminjoniana</t>
    </r>
    <r>
      <rPr>
        <sz val="11"/>
        <rFont val="Calibri"/>
        <family val="2"/>
        <scheme val="minor"/>
      </rPr>
      <t xml:space="preserve">, e 10  </t>
    </r>
    <r>
      <rPr>
        <i/>
        <sz val="11"/>
        <rFont val="Calibri"/>
        <family val="2"/>
        <scheme val="minor"/>
      </rPr>
      <t xml:space="preserve">Thalassarche chlororhynchos; </t>
    </r>
    <r>
      <rPr>
        <sz val="11"/>
        <rFont val="Calibri"/>
        <family val="2"/>
        <scheme val="minor"/>
      </rPr>
      <t>além das carcaças dessas espécies que encalharem nas praias</t>
    </r>
  </si>
  <si>
    <t>Amostras de sangue e suabes das aves que forem manipuladas nas ilhas, nas capturas a bordo, e no monitoramento de encalhes nas praias</t>
  </si>
  <si>
    <t>Exames bioquímicos e pesquisa molecular de agentes infecciosos</t>
  </si>
  <si>
    <t>Variabilidade genética</t>
  </si>
  <si>
    <t>Índices de diversidade genética, tamanho efetivo da população, e estrutura genética intrapopulacional</t>
  </si>
  <si>
    <r>
      <t xml:space="preserve">80 indivíduos de </t>
    </r>
    <r>
      <rPr>
        <i/>
        <sz val="11"/>
        <rFont val="Calibri"/>
        <family val="2"/>
        <scheme val="minor"/>
      </rPr>
      <t>Sula leucogaster</t>
    </r>
    <r>
      <rPr>
        <sz val="11"/>
        <rFont val="Calibri"/>
        <family val="2"/>
        <scheme val="minor"/>
      </rPr>
      <t xml:space="preserve">, 80 </t>
    </r>
    <r>
      <rPr>
        <i/>
        <sz val="11"/>
        <rFont val="Calibri"/>
        <family val="2"/>
        <scheme val="minor"/>
      </rPr>
      <t>Phaethon aethereu</t>
    </r>
    <r>
      <rPr>
        <sz val="11"/>
        <rFont val="Calibri"/>
        <family val="2"/>
        <scheme val="minor"/>
      </rPr>
      <t xml:space="preserve">, 80 </t>
    </r>
    <r>
      <rPr>
        <i/>
        <sz val="11"/>
        <rFont val="Calibri"/>
        <family val="2"/>
        <scheme val="minor"/>
      </rPr>
      <t>Pterodroma arminjoniana</t>
    </r>
  </si>
  <si>
    <t>Amostras de sangue das aves manipuladas nas ilhas</t>
  </si>
  <si>
    <t xml:space="preserve">Contaminação por metais </t>
  </si>
  <si>
    <t>Níveis de metais/elementos-traço (Hg, Fe, Cu, Zn, Mn, Cd e As)</t>
  </si>
  <si>
    <r>
      <t xml:space="preserve">30 indivíduos de </t>
    </r>
    <r>
      <rPr>
        <i/>
        <sz val="11"/>
        <rFont val="Calibri"/>
        <family val="2"/>
        <scheme val="minor"/>
      </rPr>
      <t>Sula leucogaster</t>
    </r>
    <r>
      <rPr>
        <sz val="11"/>
        <rFont val="Calibri"/>
        <family val="2"/>
        <scheme val="minor"/>
      </rPr>
      <t xml:space="preserve">, 30 </t>
    </r>
    <r>
      <rPr>
        <i/>
        <sz val="11"/>
        <rFont val="Calibri"/>
        <family val="2"/>
        <scheme val="minor"/>
      </rPr>
      <t>Phaethon aethereus</t>
    </r>
    <r>
      <rPr>
        <sz val="11"/>
        <rFont val="Calibri"/>
        <family val="2"/>
        <scheme val="minor"/>
      </rPr>
      <t xml:space="preserve">, 30 </t>
    </r>
    <r>
      <rPr>
        <i/>
        <sz val="11"/>
        <rFont val="Calibri"/>
        <family val="2"/>
        <scheme val="minor"/>
      </rPr>
      <t>Pterodroma arminjoniana</t>
    </r>
    <r>
      <rPr>
        <sz val="11"/>
        <rFont val="Calibri"/>
        <family val="2"/>
        <scheme val="minor"/>
      </rPr>
      <t>, 15 T</t>
    </r>
    <r>
      <rPr>
        <i/>
        <sz val="11"/>
        <rFont val="Calibri"/>
        <family val="2"/>
        <scheme val="minor"/>
      </rPr>
      <t>halassarche chlororhyncho</t>
    </r>
    <r>
      <rPr>
        <sz val="11"/>
        <rFont val="Calibri"/>
        <family val="2"/>
        <scheme val="minor"/>
      </rPr>
      <t xml:space="preserve">s, além de 15 indivíduos de </t>
    </r>
    <r>
      <rPr>
        <i/>
        <sz val="11"/>
        <rFont val="Calibri"/>
        <family val="2"/>
        <scheme val="minor"/>
      </rPr>
      <t>S. leucogaste</t>
    </r>
    <r>
      <rPr>
        <sz val="11"/>
        <rFont val="Calibri"/>
        <family val="2"/>
        <scheme val="minor"/>
      </rPr>
      <t>r (no músculo e penas) encontrados mortos</t>
    </r>
  </si>
  <si>
    <t>Coletas de sangue e penas durante a manipulação das aves nas ilhas, e também nas carcaças de praia</t>
  </si>
  <si>
    <t>Dr. Leandro Bugoni</t>
  </si>
  <si>
    <t>Interações tróficas</t>
  </si>
  <si>
    <t>Razões isotópicas de carbono e nitrogênio</t>
  </si>
  <si>
    <t>Semestralmente</t>
  </si>
  <si>
    <r>
      <t xml:space="preserve">30 indivíduos de </t>
    </r>
    <r>
      <rPr>
        <i/>
        <sz val="11"/>
        <rFont val="Calibri"/>
        <family val="2"/>
        <scheme val="minor"/>
      </rPr>
      <t>Sula leucogaster</t>
    </r>
    <r>
      <rPr>
        <sz val="11"/>
        <rFont val="Calibri"/>
        <family val="2"/>
        <scheme val="minor"/>
      </rPr>
      <t xml:space="preserve">, 30 </t>
    </r>
    <r>
      <rPr>
        <i/>
        <sz val="11"/>
        <rFont val="Calibri"/>
        <family val="2"/>
        <scheme val="minor"/>
      </rPr>
      <t>Phaethon aethereus</t>
    </r>
    <r>
      <rPr>
        <sz val="11"/>
        <rFont val="Calibri"/>
        <family val="2"/>
        <scheme val="minor"/>
      </rPr>
      <t xml:space="preserve">, 30 </t>
    </r>
    <r>
      <rPr>
        <i/>
        <sz val="11"/>
        <rFont val="Calibri"/>
        <family val="2"/>
        <scheme val="minor"/>
      </rPr>
      <t>Pterodroma arminjoniana</t>
    </r>
    <r>
      <rPr>
        <sz val="11"/>
        <rFont val="Calibri"/>
        <family val="2"/>
        <scheme val="minor"/>
      </rPr>
      <t xml:space="preserve">, 15 </t>
    </r>
    <r>
      <rPr>
        <i/>
        <sz val="11"/>
        <rFont val="Calibri"/>
        <family val="2"/>
        <scheme val="minor"/>
      </rPr>
      <t>Thalassarche chlororhynchos</t>
    </r>
    <r>
      <rPr>
        <sz val="11"/>
        <rFont val="Calibri"/>
        <family val="2"/>
        <scheme val="minor"/>
      </rPr>
      <t>, e 30 amostras de músculo de potenciais presas para cada uma das espécies referidas</t>
    </r>
  </si>
  <si>
    <t>Amostra de sangue de aves e músculo de presas durante manipulação de aves nas ilhas e na embarcação</t>
  </si>
  <si>
    <t>Genética cetáceos</t>
  </si>
  <si>
    <t>Diversidade genética</t>
  </si>
  <si>
    <t>índices de diversidade</t>
  </si>
  <si>
    <t>duas amostras do tamanho de feijões no mesmo tubo (dois tubos)</t>
  </si>
  <si>
    <t>Não se aplica</t>
  </si>
  <si>
    <t>Necropsia - Colocar em microtubos ou potes plasticos.</t>
  </si>
  <si>
    <t>álcool 100% e -20°C</t>
  </si>
  <si>
    <t>CEUNES/UFES</t>
  </si>
  <si>
    <t>LGCA</t>
  </si>
  <si>
    <t>Ana Paula Cazerta Farro</t>
  </si>
  <si>
    <t>MÚSCULO - cetáceos</t>
  </si>
  <si>
    <t>Isótopos estáveis</t>
  </si>
  <si>
    <t>Isótopos de C</t>
  </si>
  <si>
    <t>20g</t>
  </si>
  <si>
    <t>Necropsia - Embalar em plástico zip sem etiqueta pelo lado de dentro.</t>
  </si>
  <si>
    <t>-20°C</t>
  </si>
  <si>
    <t>UERJ</t>
  </si>
  <si>
    <t>MAQUA</t>
  </si>
  <si>
    <t>Tatiana Bisi</t>
  </si>
  <si>
    <t>Isótopos de N</t>
  </si>
  <si>
    <t>Concentração de mercúrio total</t>
  </si>
  <si>
    <t>José Lailson Brito Jr</t>
  </si>
  <si>
    <t>Arsênio</t>
  </si>
  <si>
    <t>Concentração de arsênio total</t>
  </si>
  <si>
    <t>Cádmio</t>
  </si>
  <si>
    <t>Concentração de cádmio total</t>
  </si>
  <si>
    <t>Cobre</t>
  </si>
  <si>
    <t>Concentração de cobre total</t>
  </si>
  <si>
    <t>Ferro</t>
  </si>
  <si>
    <t>Concentração de ferro total</t>
  </si>
  <si>
    <t>Manganês</t>
  </si>
  <si>
    <t>Concentração de manganês total</t>
  </si>
  <si>
    <t>Zinco</t>
  </si>
  <si>
    <t>Concentração de zinco total</t>
  </si>
  <si>
    <t>FÍGADO - cetáceos</t>
  </si>
  <si>
    <t>RIM - cetáceos</t>
  </si>
  <si>
    <t>GORDURA - cetáceos</t>
  </si>
  <si>
    <t>Organoclorados</t>
  </si>
  <si>
    <t>Determinação da concentração de compostos organoclorados</t>
  </si>
  <si>
    <t>Necropsia - Embalar em papel alumínio dentro do plástico zip sem etiqueta pelo lado de dentro.</t>
  </si>
  <si>
    <t>Organobromados</t>
  </si>
  <si>
    <t>Determinação da concentração de compostos organobromados</t>
  </si>
  <si>
    <t>Hidrocarbonetos policíclicos aromáticos (HPAs)</t>
  </si>
  <si>
    <t>Determinação da concentração de compostos HPAs</t>
  </si>
  <si>
    <t>DENTE - cetáceos</t>
  </si>
  <si>
    <t>Idade</t>
  </si>
  <si>
    <t>Determinação da idade</t>
  </si>
  <si>
    <t>5 dentes</t>
  </si>
  <si>
    <t>Necropsia - Colocar em potes de plástico ou vidro</t>
  </si>
  <si>
    <t>Seco</t>
  </si>
  <si>
    <t>Alexandre Azevedo</t>
  </si>
  <si>
    <t>GÔNADA - cetáceos</t>
  </si>
  <si>
    <t>Reprodução</t>
  </si>
  <si>
    <t>Estágio reprodutivo</t>
  </si>
  <si>
    <t>1 ovário ou testículo</t>
  </si>
  <si>
    <t>Necropsia - Colocar em potes de vidro</t>
  </si>
  <si>
    <t>Formol 10%</t>
  </si>
  <si>
    <t>Histopatologia e Microbiologia - cetáceos</t>
  </si>
  <si>
    <t>Análises histopatológicas e microbiológicas</t>
  </si>
  <si>
    <t xml:space="preserve">Necrópsias e laudos sobre a saúde do animal </t>
  </si>
  <si>
    <t>tecidos com max 1cm de largura por 2cm comprimento.</t>
  </si>
  <si>
    <t>Necropsia - Armazenar em coletores plásticos transparentes para histopatologia; em Swabs para a microbiologia.</t>
  </si>
  <si>
    <t>Formol - Histop.; Ágar estoque - Microb.</t>
  </si>
  <si>
    <t>UENF</t>
  </si>
  <si>
    <t>LSA / LMPA</t>
  </si>
  <si>
    <t>Leonardo Serafim da Silveira</t>
  </si>
  <si>
    <t>Ponto Fixo</t>
  </si>
  <si>
    <t>Avistagem de cetáceos</t>
  </si>
  <si>
    <t>Local de avistagem</t>
  </si>
  <si>
    <t>Semanal</t>
  </si>
  <si>
    <t xml:space="preserve">Observação de grupo-focal </t>
  </si>
  <si>
    <t>Fichas de campo</t>
  </si>
  <si>
    <t>Espécie</t>
  </si>
  <si>
    <t>Número de indivíduos avistados</t>
  </si>
  <si>
    <t>Número de grupos</t>
  </si>
  <si>
    <t>Tipo de comportamento</t>
  </si>
  <si>
    <t>Interação com outras especies</t>
  </si>
  <si>
    <t>Presença de juvenis ou filhotes</t>
  </si>
  <si>
    <t xml:space="preserve">Embarque </t>
  </si>
  <si>
    <t>S = Superfície</t>
  </si>
  <si>
    <t>M = Meio</t>
  </si>
  <si>
    <t>F = Fundo</t>
  </si>
  <si>
    <t>Anexo/Subprojeto</t>
  </si>
  <si>
    <t>2/3 Sedimento e vazão</t>
  </si>
  <si>
    <t>2/3 Integração</t>
  </si>
  <si>
    <t>2/3 Análises químicas</t>
  </si>
  <si>
    <t>2/3 Isótopos</t>
  </si>
  <si>
    <t>3 Sedimentologia</t>
  </si>
  <si>
    <t>2/3 Fitoplâncton dulcícola</t>
  </si>
  <si>
    <t>2/3 Zooplâncton dulcícola</t>
  </si>
  <si>
    <t>2/3 Macrófitas</t>
  </si>
  <si>
    <t>2/3 Perifiton</t>
  </si>
  <si>
    <t xml:space="preserve">Anexo 1 </t>
  </si>
  <si>
    <t>Anexo 1</t>
  </si>
  <si>
    <t>Posseidon</t>
  </si>
  <si>
    <t>Renato Ghisolfi</t>
  </si>
  <si>
    <t>3 Modelagem</t>
  </si>
  <si>
    <t>Labogeo</t>
  </si>
  <si>
    <t>Labgam</t>
  </si>
  <si>
    <t>Renato Neto</t>
  </si>
  <si>
    <t>3 Hidrogeoquímica</t>
  </si>
  <si>
    <t>Labfito</t>
  </si>
  <si>
    <t>3 Fitoplâncton</t>
  </si>
  <si>
    <t>4 Morfodinâmica</t>
  </si>
  <si>
    <t>4 Geoquímica</t>
  </si>
  <si>
    <t>4 Bentos</t>
  </si>
  <si>
    <t>5 Manguezal</t>
  </si>
  <si>
    <t>Ivoney Gontijo, Valéria da Silva Quaresma</t>
  </si>
  <si>
    <t>5 Manguezal e 3 Sedimentologia</t>
  </si>
  <si>
    <t>6 Aves</t>
  </si>
  <si>
    <t>6 Cetáceos</t>
  </si>
  <si>
    <t>Amostra quali-quantitativa e biomassa</t>
  </si>
  <si>
    <t>Lab Zoo</t>
  </si>
  <si>
    <t>Luiz Fernando Loureiro Fernades</t>
  </si>
  <si>
    <t>LabFito</t>
  </si>
  <si>
    <t>Camilo Dias Junior</t>
  </si>
  <si>
    <t>Sedimentologia</t>
  </si>
  <si>
    <t>20 mL</t>
  </si>
  <si>
    <t>Granulometria superficial</t>
  </si>
  <si>
    <t>Mineralogia</t>
  </si>
  <si>
    <t>Material Particulado em Suspensão (MPS)</t>
  </si>
  <si>
    <t>Superfície, Meio, Fundo</t>
  </si>
  <si>
    <t>Laboratório de Física</t>
  </si>
  <si>
    <t>Marcos Tadeu</t>
  </si>
  <si>
    <t>garrafa van dorn e filtração de água (0,45um)</t>
  </si>
  <si>
    <t>garrafa van dorn e filtração de água (0,7um)</t>
  </si>
  <si>
    <t>Isótopos</t>
  </si>
  <si>
    <t>Elementar</t>
  </si>
  <si>
    <t>SEDIMENTO</t>
  </si>
  <si>
    <t>10 g</t>
  </si>
  <si>
    <t>Carbonato de Cálcio</t>
  </si>
  <si>
    <t>Matéria orgânica total</t>
  </si>
  <si>
    <t>50 g</t>
  </si>
  <si>
    <t>Testemunho</t>
  </si>
  <si>
    <t>10 (1 m cada)</t>
  </si>
  <si>
    <t>Gravity Core e fatiamento</t>
  </si>
  <si>
    <t>pacote sedimentar</t>
  </si>
  <si>
    <r>
      <rPr>
        <sz val="12"/>
        <color theme="1"/>
        <rFont val="Calibri"/>
        <family val="2"/>
        <scheme val="minor"/>
      </rPr>
      <t>Rede (60</t>
    </r>
    <r>
      <rPr>
        <sz val="12"/>
        <color theme="1"/>
        <rFont val="Calibri"/>
        <family val="2"/>
      </rPr>
      <t>µm)</t>
    </r>
  </si>
  <si>
    <t>Bongô e Catamarã  (500µm)</t>
  </si>
  <si>
    <t>Superfície e fundo</t>
  </si>
  <si>
    <t>Coleta com rede WP-2 e Bongô (200µm)</t>
  </si>
  <si>
    <t>Superficial (0 - 2 cm)</t>
  </si>
  <si>
    <t>Pós-filtração acondicionar os filtros a -20°C</t>
  </si>
  <si>
    <t>Refrigerado (4°C)</t>
  </si>
  <si>
    <t>Acondicionar sob refrigeração após acidificação a pH&lt;2</t>
  </si>
  <si>
    <t>Acondicionar a -20°C em frasco de polietileno</t>
  </si>
  <si>
    <t>Congelar a -20°C</t>
  </si>
  <si>
    <t xml:space="preserve">Congelada a -20°C </t>
  </si>
  <si>
    <t>Fixado em formol em frasco de polietileno</t>
  </si>
  <si>
    <t>Amostra quali-quantitativa</t>
  </si>
  <si>
    <t>Bentos substrato inconsolidado</t>
  </si>
  <si>
    <t>Profundidade de até 10 cm</t>
  </si>
  <si>
    <t>Draga Van Veen ou Box Core</t>
  </si>
  <si>
    <t>Fixado em álcool etílico a 75% em frasco de polietileno</t>
  </si>
  <si>
    <t>UFRB/UFES</t>
  </si>
  <si>
    <t>Lab</t>
  </si>
  <si>
    <t>Laboratório de Malacologia</t>
  </si>
  <si>
    <t>Leila Longo</t>
  </si>
  <si>
    <t>8000 mL</t>
  </si>
  <si>
    <t>200 g</t>
  </si>
  <si>
    <t>Metais, MO, granulometria</t>
  </si>
  <si>
    <t>150 mL/250 mL</t>
  </si>
  <si>
    <t>250 mL/1000 mL</t>
  </si>
  <si>
    <t>OD, pH, ORP, Turbidez, Temperatura, Salinidade, CE, direção e intensidade de correntes</t>
  </si>
  <si>
    <t>Fundeios</t>
  </si>
  <si>
    <t>pHmetro</t>
  </si>
  <si>
    <t>3 Zooplâncton</t>
  </si>
  <si>
    <t>3 Ictioplâncton</t>
  </si>
  <si>
    <t>3 Bentos</t>
  </si>
  <si>
    <t>Superfície (40 cm)</t>
  </si>
  <si>
    <t>Turbidez</t>
  </si>
  <si>
    <t>Disco de Secchi</t>
  </si>
  <si>
    <t>LARAMG</t>
  </si>
  <si>
    <t>Anna Oaquim</t>
  </si>
  <si>
    <t>Anexo 8</t>
  </si>
  <si>
    <t>Newton Magalhães</t>
  </si>
  <si>
    <t>Material em suspensão (MPS) para calibração satelital</t>
  </si>
  <si>
    <t>Medidor portátil</t>
  </si>
  <si>
    <t>Temperatura, pH</t>
  </si>
  <si>
    <t>1000 mL - 9000 mL</t>
  </si>
  <si>
    <t>Coluna d'água</t>
  </si>
  <si>
    <t>Material em suspensão (MPS) para análise de isótopos</t>
  </si>
  <si>
    <t>Estrôncio (Sr) e Neodímio (Nd)</t>
  </si>
  <si>
    <t>1000 mL - 6000 mL</t>
  </si>
  <si>
    <t>Garrafa Van Dorn e filtração de água em filtro de fibra de vidro (0,45um)</t>
  </si>
  <si>
    <t>Garrafa Van Dorn e filtração de água em filtros de policarbonato(0,45um)</t>
  </si>
  <si>
    <t>Elaine Alves dos Santos</t>
  </si>
  <si>
    <t>Ferro (Fe) e Manganês (Mn)</t>
  </si>
  <si>
    <t>Material em suspensão (MPS) para análise elementar</t>
  </si>
  <si>
    <t>C, O, Si, Al, Fe, Ti, Ca, Cl, Zn, Cu, K, Mg e Na</t>
  </si>
  <si>
    <t>Sérgio Gonçalves</t>
  </si>
  <si>
    <t>5000 mL</t>
  </si>
  <si>
    <t xml:space="preserve">Água filtrada proveniente do processo de filtração </t>
  </si>
  <si>
    <t>Galões</t>
  </si>
  <si>
    <t xml:space="preserve">Placas de petri refrigeradas </t>
  </si>
  <si>
    <t>In situ</t>
  </si>
  <si>
    <t>Bruno Ximenes</t>
  </si>
  <si>
    <t>Fundo</t>
  </si>
  <si>
    <t>Espectroradiomêtro</t>
  </si>
  <si>
    <t>_</t>
  </si>
  <si>
    <t xml:space="preserve">Espectroradiômetro FieldSpec®HandHeld2TM </t>
  </si>
  <si>
    <t xml:space="preserve">Características espectrais da coluna d'água </t>
  </si>
  <si>
    <t>87Sr/86Sr e 143Nd/144Nd</t>
  </si>
  <si>
    <t>A cada estação do ano</t>
  </si>
  <si>
    <t>Anualmente</t>
  </si>
  <si>
    <t>Armadilhas automáticas de sedimentos</t>
  </si>
  <si>
    <t>Armadilhas individuais automáticas (Roseta de garrafas)</t>
  </si>
  <si>
    <t xml:space="preserve">Identificação mineralógica  - Via Ocêanica </t>
  </si>
  <si>
    <t xml:space="preserve">Identificar a proveniência continental de
sedimentos a combinação das assinaturas dos isótopos radiogênicos - Via Ocêanica </t>
  </si>
  <si>
    <t>Identificar a proveniência continental de
sedimentos a combinação das assinaturas dos isótopos radiogênicos - Via Continental</t>
  </si>
  <si>
    <t>Identificação mineralógica  - Via Continental</t>
  </si>
  <si>
    <t>Eduardo Sodré</t>
  </si>
  <si>
    <t>Material em suspensão (MPS) para análise de metais da fração dissolvida</t>
  </si>
  <si>
    <t>Sedimento continetal</t>
  </si>
  <si>
    <t>Sedimento de 1-3m</t>
  </si>
  <si>
    <t>Sedimento refrigerado em recipiente próprio</t>
  </si>
  <si>
    <t>UERJ/LAGIR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</si>
</sst>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10"/>
      <color indexed="81"/>
      <name val="Segoe UI"/>
      <family val="2"/>
    </font>
    <font>
      <sz val="10"/>
      <color indexed="81"/>
      <name val="Segoe UI"/>
      <family val="2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vertAlign val="subscript"/>
      <sz val="10"/>
      <name val="Arial"/>
      <family val="2"/>
    </font>
    <font>
      <vertAlign val="superscript"/>
      <sz val="10"/>
      <name val="Arial"/>
      <family val="2"/>
    </font>
    <font>
      <sz val="11"/>
      <color theme="1"/>
      <name val="Calibri"/>
      <family val="2"/>
    </font>
    <font>
      <sz val="9.4499999999999993"/>
      <color theme="1"/>
      <name val="Calibri"/>
      <family val="2"/>
    </font>
    <font>
      <sz val="11"/>
      <color theme="1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9.4499999999999993"/>
      <color rgb="FF000000"/>
      <name val="Calibri"/>
      <family val="2"/>
    </font>
    <font>
      <sz val="11"/>
      <color rgb="FF000000"/>
      <name val="Arial"/>
      <family val="2"/>
    </font>
    <font>
      <i/>
      <sz val="11"/>
      <color rgb="FF000000"/>
      <name val="Calibri"/>
      <family val="2"/>
    </font>
    <font>
      <sz val="11"/>
      <name val="Calibri"/>
      <family val="2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4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16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0" applyFont="1" applyFill="1" applyBorder="1" applyAlignment="1">
      <alignment horizontal="justify" vertical="center"/>
    </xf>
    <xf numFmtId="0" fontId="10" fillId="0" borderId="1" xfId="0" applyFont="1" applyFill="1" applyBorder="1" applyAlignment="1">
      <alignment horizontal="left" vertical="center"/>
    </xf>
    <xf numFmtId="0" fontId="0" fillId="0" borderId="0" xfId="0" applyAlignment="1">
      <alignment textRotation="90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6" fillId="2" borderId="2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5" fillId="5" borderId="1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25" fillId="6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 wrapText="1"/>
    </xf>
    <xf numFmtId="0" fontId="0" fillId="3" borderId="8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3" borderId="0" xfId="0" applyFont="1" applyFill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2" xfId="0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3" borderId="0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textRotation="90" wrapText="1"/>
    </xf>
    <xf numFmtId="49" fontId="25" fillId="0" borderId="8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49" fontId="0" fillId="0" borderId="3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90" wrapText="1"/>
    </xf>
    <xf numFmtId="49" fontId="0" fillId="0" borderId="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14" xfId="0" applyFont="1" applyBorder="1" applyAlignment="1">
      <alignment vertical="center"/>
    </xf>
    <xf numFmtId="0" fontId="8" fillId="0" borderId="14" xfId="0" applyFont="1" applyBorder="1" applyAlignment="1">
      <alignment vertical="center" wrapText="1"/>
    </xf>
    <xf numFmtId="0" fontId="0" fillId="0" borderId="1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30" xfId="0" applyFont="1" applyBorder="1" applyAlignment="1">
      <alignment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0" fillId="3" borderId="15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3" borderId="15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3" borderId="23" xfId="0" applyFont="1" applyFill="1" applyBorder="1" applyAlignment="1">
      <alignment horizontal="center" vertical="center" wrapText="1"/>
    </xf>
    <xf numFmtId="0" fontId="0" fillId="3" borderId="30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0" fillId="3" borderId="0" xfId="0" applyFill="1"/>
    <xf numFmtId="0" fontId="0" fillId="3" borderId="29" xfId="0" applyFont="1" applyFill="1" applyBorder="1" applyAlignment="1">
      <alignment horizontal="center" vertical="center" wrapText="1"/>
    </xf>
    <xf numFmtId="0" fontId="8" fillId="3" borderId="30" xfId="0" applyFont="1" applyFill="1" applyBorder="1" applyAlignment="1">
      <alignment horizontal="center" vertical="center" wrapText="1"/>
    </xf>
    <xf numFmtId="0" fontId="0" fillId="3" borderId="25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 wrapText="1"/>
    </xf>
    <xf numFmtId="0" fontId="0" fillId="3" borderId="46" xfId="0" applyFont="1" applyFill="1" applyBorder="1" applyAlignment="1">
      <alignment horizontal="center" vertical="center" wrapText="1"/>
    </xf>
    <xf numFmtId="0" fontId="8" fillId="3" borderId="47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0" fontId="0" fillId="0" borderId="46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textRotation="90" wrapText="1"/>
    </xf>
    <xf numFmtId="0" fontId="15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textRotation="90" wrapText="1"/>
    </xf>
    <xf numFmtId="0" fontId="24" fillId="0" borderId="1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0" fillId="0" borderId="11" xfId="0" applyBorder="1" applyAlignment="1">
      <alignment horizontal="center" textRotation="90" wrapText="1"/>
    </xf>
    <xf numFmtId="0" fontId="0" fillId="0" borderId="9" xfId="0" applyBorder="1" applyAlignment="1">
      <alignment horizontal="center" textRotation="90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textRotation="90"/>
    </xf>
    <xf numFmtId="0" fontId="0" fillId="0" borderId="4" xfId="0" applyBorder="1" applyAlignment="1">
      <alignment horizontal="center" vertical="center" textRotation="90"/>
    </xf>
    <xf numFmtId="0" fontId="0" fillId="0" borderId="3" xfId="0" applyBorder="1" applyAlignment="1">
      <alignment horizontal="center" vertical="center" textRotation="90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textRotation="90" wrapText="1"/>
    </xf>
    <xf numFmtId="0" fontId="0" fillId="0" borderId="13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41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textRotation="90" wrapText="1"/>
    </xf>
    <xf numFmtId="0" fontId="3" fillId="0" borderId="43" xfId="0" applyFont="1" applyBorder="1" applyAlignment="1">
      <alignment horizontal="center" vertical="center" textRotation="90" wrapText="1"/>
    </xf>
    <xf numFmtId="0" fontId="31" fillId="0" borderId="15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textRotation="90" wrapText="1"/>
    </xf>
    <xf numFmtId="0" fontId="3" fillId="0" borderId="27" xfId="0" applyFont="1" applyBorder="1" applyAlignment="1">
      <alignment horizontal="center" vertical="center" textRotation="90" wrapText="1"/>
    </xf>
    <xf numFmtId="0" fontId="3" fillId="0" borderId="34" xfId="0" applyFont="1" applyBorder="1" applyAlignment="1">
      <alignment horizontal="center" vertical="center" textRotation="90" wrapText="1"/>
    </xf>
    <xf numFmtId="0" fontId="3" fillId="0" borderId="35" xfId="0" applyFont="1" applyBorder="1" applyAlignment="1">
      <alignment horizontal="center" vertical="center" textRotation="90" wrapText="1"/>
    </xf>
    <xf numFmtId="0" fontId="0" fillId="0" borderId="41" xfId="0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0" fillId="3" borderId="15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textRotation="90" wrapText="1"/>
    </xf>
    <xf numFmtId="0" fontId="0" fillId="0" borderId="4" xfId="0" applyFont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textRotation="90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textRotation="90"/>
    </xf>
    <xf numFmtId="0" fontId="12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textRotation="90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center" textRotation="90"/>
    </xf>
    <xf numFmtId="0" fontId="10" fillId="0" borderId="1" xfId="0" applyFont="1" applyFill="1" applyBorder="1" applyAlignment="1">
      <alignment horizontal="center" vertical="center" textRotation="90" wrapText="1"/>
    </xf>
    <xf numFmtId="0" fontId="9" fillId="0" borderId="2" xfId="0" applyFont="1" applyFill="1" applyBorder="1" applyAlignment="1">
      <alignment horizontal="center" vertical="center" textRotation="90" wrapText="1"/>
    </xf>
    <xf numFmtId="0" fontId="9" fillId="0" borderId="4" xfId="0" applyFont="1" applyFill="1" applyBorder="1" applyAlignment="1">
      <alignment horizontal="center" vertical="center" textRotation="90" wrapText="1"/>
    </xf>
    <xf numFmtId="0" fontId="9" fillId="0" borderId="3" xfId="0" applyFont="1" applyFill="1" applyBorder="1" applyAlignment="1">
      <alignment horizontal="center" vertical="center" textRotation="90" wrapText="1"/>
    </xf>
    <xf numFmtId="0" fontId="26" fillId="0" borderId="4" xfId="0" applyFont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textRotation="90" wrapText="1"/>
    </xf>
    <xf numFmtId="0" fontId="25" fillId="0" borderId="4" xfId="0" applyFont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textRotation="90" wrapText="1"/>
    </xf>
    <xf numFmtId="0" fontId="3" fillId="3" borderId="35" xfId="0" applyFont="1" applyFill="1" applyBorder="1" applyAlignment="1">
      <alignment horizontal="center" vertical="center" textRotation="90" wrapText="1"/>
    </xf>
    <xf numFmtId="0" fontId="3" fillId="3" borderId="45" xfId="0" applyFont="1" applyFill="1" applyBorder="1" applyAlignment="1">
      <alignment horizontal="center" vertical="center" textRotation="90" wrapText="1"/>
    </xf>
    <xf numFmtId="0" fontId="3" fillId="0" borderId="44" xfId="0" applyFont="1" applyBorder="1" applyAlignment="1">
      <alignment horizontal="center" vertical="center" textRotation="90" wrapText="1"/>
    </xf>
    <xf numFmtId="0" fontId="3" fillId="0" borderId="32" xfId="0" applyFont="1" applyBorder="1" applyAlignment="1">
      <alignment horizontal="center" vertical="center" textRotation="90" wrapText="1"/>
    </xf>
    <xf numFmtId="0" fontId="0" fillId="0" borderId="27" xfId="0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3"/>
  <sheetViews>
    <sheetView workbookViewId="0">
      <selection activeCell="L29" sqref="L30:L31"/>
    </sheetView>
  </sheetViews>
  <sheetFormatPr defaultColWidth="8.7109375" defaultRowHeight="15" x14ac:dyDescent="0.25"/>
  <cols>
    <col min="1" max="1" width="8.7109375" style="43"/>
    <col min="2" max="11" width="19.140625" style="43" customWidth="1"/>
    <col min="12" max="12" width="16.85546875" style="43" customWidth="1"/>
    <col min="13" max="16384" width="8.7109375" style="43"/>
  </cols>
  <sheetData>
    <row r="1" spans="1:12" ht="30" x14ac:dyDescent="0.25">
      <c r="A1" s="27" t="s">
        <v>33</v>
      </c>
      <c r="B1" s="27" t="s">
        <v>93</v>
      </c>
      <c r="C1" s="27" t="s">
        <v>34</v>
      </c>
      <c r="D1" s="27" t="s">
        <v>13</v>
      </c>
      <c r="E1" s="27" t="s">
        <v>2</v>
      </c>
      <c r="F1" s="27" t="s">
        <v>24</v>
      </c>
      <c r="G1" s="27" t="s">
        <v>126</v>
      </c>
      <c r="H1" s="27" t="s">
        <v>125</v>
      </c>
      <c r="I1" s="27" t="s">
        <v>69</v>
      </c>
      <c r="J1" s="27" t="s">
        <v>0</v>
      </c>
      <c r="K1" s="27" t="s">
        <v>1</v>
      </c>
      <c r="L1" s="27" t="s">
        <v>616</v>
      </c>
    </row>
    <row r="2" spans="1:12" x14ac:dyDescent="0.25">
      <c r="A2" s="163" t="s">
        <v>220</v>
      </c>
      <c r="B2" s="314" t="s">
        <v>74</v>
      </c>
      <c r="C2" s="314" t="s">
        <v>76</v>
      </c>
      <c r="D2" s="314" t="s">
        <v>221</v>
      </c>
      <c r="E2" s="314" t="s">
        <v>140</v>
      </c>
      <c r="F2" s="314" t="s">
        <v>222</v>
      </c>
      <c r="G2" s="314" t="s">
        <v>282</v>
      </c>
      <c r="H2" s="314" t="s">
        <v>224</v>
      </c>
      <c r="I2" s="314" t="s">
        <v>225</v>
      </c>
      <c r="J2" s="314" t="s">
        <v>226</v>
      </c>
      <c r="K2" s="314" t="s">
        <v>227</v>
      </c>
      <c r="L2" s="171" t="s">
        <v>626</v>
      </c>
    </row>
    <row r="3" spans="1:12" x14ac:dyDescent="0.25">
      <c r="A3" s="163"/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173"/>
    </row>
    <row r="4" spans="1:12" x14ac:dyDescent="0.25">
      <c r="A4" s="163"/>
      <c r="B4" s="314" t="s">
        <v>228</v>
      </c>
      <c r="C4" s="314" t="s">
        <v>76</v>
      </c>
      <c r="D4" s="314" t="s">
        <v>221</v>
      </c>
      <c r="E4" s="314" t="s">
        <v>140</v>
      </c>
      <c r="F4" s="314" t="s">
        <v>222</v>
      </c>
      <c r="G4" s="314" t="s">
        <v>283</v>
      </c>
      <c r="H4" s="314" t="s">
        <v>224</v>
      </c>
      <c r="I4" s="314" t="s">
        <v>225</v>
      </c>
      <c r="J4" s="314" t="s">
        <v>226</v>
      </c>
      <c r="K4" s="314" t="s">
        <v>227</v>
      </c>
      <c r="L4" s="171" t="s">
        <v>626</v>
      </c>
    </row>
    <row r="5" spans="1:12" x14ac:dyDescent="0.25">
      <c r="A5" s="163"/>
      <c r="B5" s="315"/>
      <c r="C5" s="315"/>
      <c r="D5" s="315"/>
      <c r="E5" s="315"/>
      <c r="F5" s="315"/>
      <c r="G5" s="315"/>
      <c r="H5" s="315"/>
      <c r="I5" s="315"/>
      <c r="J5" s="315"/>
      <c r="K5" s="315"/>
      <c r="L5" s="173"/>
    </row>
    <row r="6" spans="1:12" x14ac:dyDescent="0.25">
      <c r="A6" s="163" t="s">
        <v>230</v>
      </c>
      <c r="B6" s="160" t="s">
        <v>231</v>
      </c>
      <c r="C6" s="160" t="s">
        <v>76</v>
      </c>
      <c r="D6" s="160" t="s">
        <v>232</v>
      </c>
      <c r="E6" s="160" t="s">
        <v>140</v>
      </c>
      <c r="F6" s="160" t="s">
        <v>222</v>
      </c>
      <c r="G6" s="160" t="s">
        <v>283</v>
      </c>
      <c r="H6" s="160" t="s">
        <v>224</v>
      </c>
      <c r="I6" s="160" t="s">
        <v>225</v>
      </c>
      <c r="J6" s="160" t="s">
        <v>226</v>
      </c>
      <c r="K6" s="160" t="s">
        <v>227</v>
      </c>
      <c r="L6" s="164" t="s">
        <v>627</v>
      </c>
    </row>
    <row r="7" spans="1:12" x14ac:dyDescent="0.25">
      <c r="A7" s="163"/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4"/>
    </row>
    <row r="8" spans="1:12" x14ac:dyDescent="0.25">
      <c r="A8" s="163"/>
      <c r="B8" s="160" t="s">
        <v>233</v>
      </c>
      <c r="C8" s="160" t="s">
        <v>76</v>
      </c>
      <c r="D8" s="160" t="s">
        <v>221</v>
      </c>
      <c r="E8" s="160" t="s">
        <v>140</v>
      </c>
      <c r="F8" s="160" t="s">
        <v>222</v>
      </c>
      <c r="G8" s="160" t="s">
        <v>283</v>
      </c>
      <c r="H8" s="160" t="s">
        <v>224</v>
      </c>
      <c r="I8" s="160" t="s">
        <v>225</v>
      </c>
      <c r="J8" s="160" t="s">
        <v>226</v>
      </c>
      <c r="K8" s="160" t="s">
        <v>227</v>
      </c>
      <c r="L8" s="164" t="s">
        <v>627</v>
      </c>
    </row>
    <row r="9" spans="1:12" x14ac:dyDescent="0.25">
      <c r="A9" s="163"/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4"/>
    </row>
    <row r="10" spans="1:12" x14ac:dyDescent="0.25">
      <c r="A10" s="163" t="s">
        <v>234</v>
      </c>
      <c r="B10" s="160" t="s">
        <v>235</v>
      </c>
      <c r="C10" s="160" t="s">
        <v>236</v>
      </c>
      <c r="D10" s="160" t="s">
        <v>237</v>
      </c>
      <c r="E10" s="160" t="s">
        <v>140</v>
      </c>
      <c r="F10" s="160" t="s">
        <v>284</v>
      </c>
      <c r="G10" s="160" t="s">
        <v>239</v>
      </c>
      <c r="H10" s="160" t="s">
        <v>224</v>
      </c>
      <c r="I10" s="160" t="s">
        <v>225</v>
      </c>
      <c r="J10" s="160" t="s">
        <v>226</v>
      </c>
      <c r="K10" s="160" t="s">
        <v>227</v>
      </c>
      <c r="L10" s="164" t="s">
        <v>627</v>
      </c>
    </row>
    <row r="11" spans="1:12" x14ac:dyDescent="0.25">
      <c r="A11" s="163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4"/>
    </row>
    <row r="12" spans="1:12" x14ac:dyDescent="0.25">
      <c r="A12" s="163"/>
      <c r="B12" s="160" t="s">
        <v>235</v>
      </c>
      <c r="C12" s="160" t="s">
        <v>240</v>
      </c>
      <c r="D12" s="160" t="s">
        <v>237</v>
      </c>
      <c r="E12" s="160" t="s">
        <v>140</v>
      </c>
      <c r="F12" s="160" t="s">
        <v>285</v>
      </c>
      <c r="G12" s="160" t="s">
        <v>239</v>
      </c>
      <c r="H12" s="160" t="s">
        <v>224</v>
      </c>
      <c r="I12" s="160" t="s">
        <v>225</v>
      </c>
      <c r="J12" s="160" t="s">
        <v>226</v>
      </c>
      <c r="K12" s="160" t="s">
        <v>227</v>
      </c>
      <c r="L12" s="164" t="s">
        <v>627</v>
      </c>
    </row>
    <row r="13" spans="1:12" x14ac:dyDescent="0.25">
      <c r="A13" s="163"/>
      <c r="B13" s="160"/>
      <c r="C13" s="160"/>
      <c r="D13" s="160"/>
      <c r="E13" s="160"/>
      <c r="F13" s="160"/>
      <c r="G13" s="160"/>
      <c r="H13" s="160"/>
      <c r="I13" s="160"/>
      <c r="J13" s="160"/>
      <c r="K13" s="160"/>
      <c r="L13" s="164"/>
    </row>
    <row r="14" spans="1:12" x14ac:dyDescent="0.25">
      <c r="A14" s="163"/>
      <c r="B14" s="160" t="s">
        <v>235</v>
      </c>
      <c r="C14" s="160" t="s">
        <v>242</v>
      </c>
      <c r="D14" s="160" t="s">
        <v>237</v>
      </c>
      <c r="E14" s="160" t="s">
        <v>140</v>
      </c>
      <c r="F14" s="160" t="s">
        <v>285</v>
      </c>
      <c r="G14" s="160" t="s">
        <v>239</v>
      </c>
      <c r="H14" s="160" t="s">
        <v>224</v>
      </c>
      <c r="I14" s="160" t="s">
        <v>225</v>
      </c>
      <c r="J14" s="160" t="s">
        <v>226</v>
      </c>
      <c r="K14" s="160" t="s">
        <v>227</v>
      </c>
      <c r="L14" s="164" t="s">
        <v>627</v>
      </c>
    </row>
    <row r="15" spans="1:12" x14ac:dyDescent="0.25">
      <c r="A15" s="163"/>
      <c r="B15" s="160"/>
      <c r="C15" s="160"/>
      <c r="D15" s="160"/>
      <c r="E15" s="160"/>
      <c r="F15" s="160"/>
      <c r="G15" s="160"/>
      <c r="H15" s="160"/>
      <c r="I15" s="160"/>
      <c r="J15" s="160"/>
      <c r="K15" s="160"/>
      <c r="L15" s="164"/>
    </row>
    <row r="16" spans="1:12" x14ac:dyDescent="0.25">
      <c r="A16" s="163"/>
      <c r="B16" s="160" t="s">
        <v>235</v>
      </c>
      <c r="C16" s="160" t="s">
        <v>243</v>
      </c>
      <c r="D16" s="160" t="s">
        <v>237</v>
      </c>
      <c r="E16" s="160" t="s">
        <v>140</v>
      </c>
      <c r="F16" s="160" t="s">
        <v>285</v>
      </c>
      <c r="G16" s="160" t="s">
        <v>239</v>
      </c>
      <c r="H16" s="160" t="s">
        <v>224</v>
      </c>
      <c r="I16" s="160" t="s">
        <v>225</v>
      </c>
      <c r="J16" s="160" t="s">
        <v>226</v>
      </c>
      <c r="K16" s="160" t="s">
        <v>227</v>
      </c>
      <c r="L16" s="164" t="s">
        <v>627</v>
      </c>
    </row>
    <row r="17" spans="1:12" x14ac:dyDescent="0.25">
      <c r="A17" s="163"/>
      <c r="B17" s="160"/>
      <c r="C17" s="160"/>
      <c r="D17" s="160"/>
      <c r="E17" s="160"/>
      <c r="F17" s="160"/>
      <c r="G17" s="160"/>
      <c r="H17" s="160"/>
      <c r="I17" s="160"/>
      <c r="J17" s="160"/>
      <c r="K17" s="160"/>
      <c r="L17" s="164"/>
    </row>
    <row r="18" spans="1:12" x14ac:dyDescent="0.25">
      <c r="A18" s="163"/>
      <c r="B18" s="160" t="s">
        <v>244</v>
      </c>
      <c r="C18" s="160" t="s">
        <v>236</v>
      </c>
      <c r="D18" s="160" t="s">
        <v>237</v>
      </c>
      <c r="E18" s="160" t="s">
        <v>140</v>
      </c>
      <c r="F18" s="160" t="s">
        <v>284</v>
      </c>
      <c r="G18" s="160" t="s">
        <v>239</v>
      </c>
      <c r="H18" s="160" t="s">
        <v>224</v>
      </c>
      <c r="I18" s="160" t="s">
        <v>225</v>
      </c>
      <c r="J18" s="160" t="s">
        <v>226</v>
      </c>
      <c r="K18" s="160" t="s">
        <v>227</v>
      </c>
      <c r="L18" s="164" t="s">
        <v>627</v>
      </c>
    </row>
    <row r="19" spans="1:12" x14ac:dyDescent="0.25">
      <c r="A19" s="163"/>
      <c r="B19" s="160"/>
      <c r="C19" s="160"/>
      <c r="D19" s="160"/>
      <c r="E19" s="160"/>
      <c r="F19" s="160"/>
      <c r="G19" s="160"/>
      <c r="H19" s="160"/>
      <c r="I19" s="160"/>
      <c r="J19" s="160"/>
      <c r="K19" s="160"/>
      <c r="L19" s="164"/>
    </row>
    <row r="20" spans="1:12" x14ac:dyDescent="0.25">
      <c r="A20" s="163"/>
      <c r="B20" s="160" t="s">
        <v>244</v>
      </c>
      <c r="C20" s="160" t="s">
        <v>240</v>
      </c>
      <c r="D20" s="160" t="s">
        <v>237</v>
      </c>
      <c r="E20" s="160" t="s">
        <v>140</v>
      </c>
      <c r="F20" s="160" t="s">
        <v>285</v>
      </c>
      <c r="G20" s="160" t="s">
        <v>239</v>
      </c>
      <c r="H20" s="160" t="s">
        <v>224</v>
      </c>
      <c r="I20" s="160" t="s">
        <v>225</v>
      </c>
      <c r="J20" s="160" t="s">
        <v>226</v>
      </c>
      <c r="K20" s="160" t="s">
        <v>227</v>
      </c>
      <c r="L20" s="164" t="s">
        <v>627</v>
      </c>
    </row>
    <row r="21" spans="1:12" x14ac:dyDescent="0.25">
      <c r="A21" s="163"/>
      <c r="B21" s="160"/>
      <c r="C21" s="160"/>
      <c r="D21" s="160"/>
      <c r="E21" s="160"/>
      <c r="F21" s="160"/>
      <c r="G21" s="160"/>
      <c r="H21" s="160"/>
      <c r="I21" s="160"/>
      <c r="J21" s="160"/>
      <c r="K21" s="160"/>
      <c r="L21" s="164"/>
    </row>
    <row r="22" spans="1:12" x14ac:dyDescent="0.25">
      <c r="A22" s="163"/>
      <c r="B22" s="160" t="s">
        <v>244</v>
      </c>
      <c r="C22" s="160" t="s">
        <v>242</v>
      </c>
      <c r="D22" s="160" t="s">
        <v>237</v>
      </c>
      <c r="E22" s="160" t="s">
        <v>140</v>
      </c>
      <c r="F22" s="160" t="s">
        <v>285</v>
      </c>
      <c r="G22" s="160" t="s">
        <v>239</v>
      </c>
      <c r="H22" s="160" t="s">
        <v>224</v>
      </c>
      <c r="I22" s="160" t="s">
        <v>225</v>
      </c>
      <c r="J22" s="160" t="s">
        <v>226</v>
      </c>
      <c r="K22" s="160" t="s">
        <v>227</v>
      </c>
      <c r="L22" s="164" t="s">
        <v>627</v>
      </c>
    </row>
    <row r="23" spans="1:12" x14ac:dyDescent="0.25">
      <c r="A23" s="163"/>
      <c r="B23" s="160"/>
      <c r="C23" s="160"/>
      <c r="D23" s="160"/>
      <c r="E23" s="160"/>
      <c r="F23" s="160"/>
      <c r="G23" s="160"/>
      <c r="H23" s="160"/>
      <c r="I23" s="160"/>
      <c r="J23" s="160"/>
      <c r="K23" s="160"/>
      <c r="L23" s="164"/>
    </row>
    <row r="24" spans="1:12" x14ac:dyDescent="0.25">
      <c r="A24" s="163"/>
      <c r="B24" s="160" t="s">
        <v>244</v>
      </c>
      <c r="C24" s="160" t="s">
        <v>243</v>
      </c>
      <c r="D24" s="160" t="s">
        <v>237</v>
      </c>
      <c r="E24" s="160" t="s">
        <v>140</v>
      </c>
      <c r="F24" s="160" t="s">
        <v>285</v>
      </c>
      <c r="G24" s="160" t="s">
        <v>239</v>
      </c>
      <c r="H24" s="160" t="s">
        <v>224</v>
      </c>
      <c r="I24" s="160" t="s">
        <v>225</v>
      </c>
      <c r="J24" s="160" t="s">
        <v>226</v>
      </c>
      <c r="K24" s="160" t="s">
        <v>227</v>
      </c>
      <c r="L24" s="164" t="s">
        <v>627</v>
      </c>
    </row>
    <row r="25" spans="1:12" x14ac:dyDescent="0.25">
      <c r="A25" s="163"/>
      <c r="B25" s="160"/>
      <c r="C25" s="160"/>
      <c r="D25" s="160"/>
      <c r="E25" s="160"/>
      <c r="F25" s="160"/>
      <c r="G25" s="160"/>
      <c r="H25" s="160"/>
      <c r="I25" s="160"/>
      <c r="J25" s="160"/>
      <c r="K25" s="160"/>
      <c r="L25" s="164"/>
    </row>
    <row r="26" spans="1:12" x14ac:dyDescent="0.25">
      <c r="A26" s="163" t="s">
        <v>245</v>
      </c>
      <c r="B26" s="160" t="s">
        <v>286</v>
      </c>
      <c r="C26" s="160" t="s">
        <v>246</v>
      </c>
      <c r="D26" s="160" t="s">
        <v>237</v>
      </c>
      <c r="E26" s="160" t="s">
        <v>140</v>
      </c>
      <c r="F26" s="160" t="s">
        <v>287</v>
      </c>
      <c r="G26" s="160" t="s">
        <v>248</v>
      </c>
      <c r="H26" s="160" t="s">
        <v>224</v>
      </c>
      <c r="I26" s="160" t="s">
        <v>225</v>
      </c>
      <c r="J26" s="160" t="s">
        <v>226</v>
      </c>
      <c r="K26" s="160" t="s">
        <v>227</v>
      </c>
      <c r="L26" s="164" t="s">
        <v>627</v>
      </c>
    </row>
    <row r="27" spans="1:12" x14ac:dyDescent="0.25">
      <c r="A27" s="163"/>
      <c r="B27" s="160"/>
      <c r="C27" s="160"/>
      <c r="D27" s="160"/>
      <c r="E27" s="160"/>
      <c r="F27" s="160"/>
      <c r="G27" s="160"/>
      <c r="H27" s="160"/>
      <c r="I27" s="160"/>
      <c r="J27" s="160"/>
      <c r="K27" s="160"/>
      <c r="L27" s="164"/>
    </row>
    <row r="28" spans="1:12" x14ac:dyDescent="0.25">
      <c r="A28" s="163"/>
      <c r="B28" s="160" t="s">
        <v>286</v>
      </c>
      <c r="C28" s="160" t="s">
        <v>242</v>
      </c>
      <c r="D28" s="160" t="s">
        <v>237</v>
      </c>
      <c r="E28" s="160" t="s">
        <v>140</v>
      </c>
      <c r="F28" s="160" t="s">
        <v>288</v>
      </c>
      <c r="G28" s="160" t="s">
        <v>248</v>
      </c>
      <c r="H28" s="160" t="s">
        <v>224</v>
      </c>
      <c r="I28" s="160" t="s">
        <v>250</v>
      </c>
      <c r="J28" s="160" t="s">
        <v>226</v>
      </c>
      <c r="K28" s="160" t="s">
        <v>227</v>
      </c>
      <c r="L28" s="164" t="s">
        <v>627</v>
      </c>
    </row>
    <row r="29" spans="1:12" x14ac:dyDescent="0.25">
      <c r="A29" s="163"/>
      <c r="B29" s="160"/>
      <c r="C29" s="160"/>
      <c r="D29" s="160"/>
      <c r="E29" s="160"/>
      <c r="F29" s="160"/>
      <c r="G29" s="160"/>
      <c r="H29" s="160"/>
      <c r="I29" s="160"/>
      <c r="J29" s="160"/>
      <c r="K29" s="160"/>
      <c r="L29" s="164"/>
    </row>
    <row r="30" spans="1:12" x14ac:dyDescent="0.25">
      <c r="A30" s="163"/>
      <c r="B30" s="160" t="s">
        <v>286</v>
      </c>
      <c r="C30" s="160" t="s">
        <v>251</v>
      </c>
      <c r="D30" s="160" t="s">
        <v>237</v>
      </c>
      <c r="E30" s="160" t="s">
        <v>140</v>
      </c>
      <c r="F30" s="160" t="s">
        <v>288</v>
      </c>
      <c r="G30" s="160" t="s">
        <v>248</v>
      </c>
      <c r="H30" s="160" t="s">
        <v>224</v>
      </c>
      <c r="I30" s="160" t="s">
        <v>250</v>
      </c>
      <c r="J30" s="160" t="s">
        <v>226</v>
      </c>
      <c r="K30" s="160" t="s">
        <v>227</v>
      </c>
      <c r="L30" s="164" t="s">
        <v>627</v>
      </c>
    </row>
    <row r="31" spans="1:12" x14ac:dyDescent="0.25">
      <c r="A31" s="163"/>
      <c r="B31" s="160"/>
      <c r="C31" s="160"/>
      <c r="D31" s="160"/>
      <c r="E31" s="160"/>
      <c r="F31" s="160"/>
      <c r="G31" s="160"/>
      <c r="H31" s="160"/>
      <c r="I31" s="160"/>
      <c r="J31" s="160"/>
      <c r="K31" s="160"/>
      <c r="L31" s="164"/>
    </row>
    <row r="32" spans="1:12" x14ac:dyDescent="0.25">
      <c r="A32" s="163"/>
      <c r="B32" s="160" t="s">
        <v>286</v>
      </c>
      <c r="C32" s="160" t="s">
        <v>243</v>
      </c>
      <c r="D32" s="160" t="s">
        <v>237</v>
      </c>
      <c r="E32" s="160" t="s">
        <v>140</v>
      </c>
      <c r="F32" s="160" t="s">
        <v>288</v>
      </c>
      <c r="G32" s="160" t="s">
        <v>248</v>
      </c>
      <c r="H32" s="160" t="s">
        <v>224</v>
      </c>
      <c r="I32" s="160" t="s">
        <v>225</v>
      </c>
      <c r="J32" s="160" t="s">
        <v>226</v>
      </c>
      <c r="K32" s="160" t="s">
        <v>227</v>
      </c>
      <c r="L32" s="164" t="s">
        <v>627</v>
      </c>
    </row>
    <row r="33" spans="1:12" x14ac:dyDescent="0.25">
      <c r="A33" s="163"/>
      <c r="B33" s="160"/>
      <c r="C33" s="160"/>
      <c r="D33" s="160"/>
      <c r="E33" s="160"/>
      <c r="F33" s="160"/>
      <c r="G33" s="160"/>
      <c r="H33" s="160"/>
      <c r="I33" s="160"/>
      <c r="J33" s="160"/>
      <c r="K33" s="160"/>
      <c r="L33" s="164"/>
    </row>
    <row r="34" spans="1:12" x14ac:dyDescent="0.25">
      <c r="A34" s="163"/>
      <c r="B34" s="160" t="s">
        <v>289</v>
      </c>
      <c r="C34" s="160" t="s">
        <v>246</v>
      </c>
      <c r="D34" s="160" t="s">
        <v>237</v>
      </c>
      <c r="E34" s="160" t="s">
        <v>140</v>
      </c>
      <c r="F34" s="160" t="s">
        <v>287</v>
      </c>
      <c r="G34" s="160" t="s">
        <v>248</v>
      </c>
      <c r="H34" s="160" t="s">
        <v>224</v>
      </c>
      <c r="I34" s="160" t="s">
        <v>225</v>
      </c>
      <c r="J34" s="160" t="s">
        <v>226</v>
      </c>
      <c r="K34" s="160" t="s">
        <v>227</v>
      </c>
      <c r="L34" s="164" t="s">
        <v>627</v>
      </c>
    </row>
    <row r="35" spans="1:12" x14ac:dyDescent="0.25">
      <c r="A35" s="163"/>
      <c r="B35" s="160"/>
      <c r="C35" s="160"/>
      <c r="D35" s="160"/>
      <c r="E35" s="160"/>
      <c r="F35" s="160"/>
      <c r="G35" s="160"/>
      <c r="H35" s="160"/>
      <c r="I35" s="160"/>
      <c r="J35" s="160"/>
      <c r="K35" s="160"/>
      <c r="L35" s="164"/>
    </row>
    <row r="36" spans="1:12" x14ac:dyDescent="0.25">
      <c r="A36" s="163"/>
      <c r="B36" s="160" t="s">
        <v>289</v>
      </c>
      <c r="C36" s="160" t="s">
        <v>242</v>
      </c>
      <c r="D36" s="160" t="s">
        <v>237</v>
      </c>
      <c r="E36" s="160" t="s">
        <v>140</v>
      </c>
      <c r="F36" s="160" t="s">
        <v>288</v>
      </c>
      <c r="G36" s="160" t="s">
        <v>248</v>
      </c>
      <c r="H36" s="160" t="s">
        <v>224</v>
      </c>
      <c r="I36" s="160" t="s">
        <v>250</v>
      </c>
      <c r="J36" s="160" t="s">
        <v>226</v>
      </c>
      <c r="K36" s="160" t="s">
        <v>227</v>
      </c>
      <c r="L36" s="164" t="s">
        <v>627</v>
      </c>
    </row>
    <row r="37" spans="1:12" x14ac:dyDescent="0.25">
      <c r="A37" s="163"/>
      <c r="B37" s="160"/>
      <c r="C37" s="160"/>
      <c r="D37" s="160"/>
      <c r="E37" s="160"/>
      <c r="F37" s="160"/>
      <c r="G37" s="160"/>
      <c r="H37" s="160"/>
      <c r="I37" s="160"/>
      <c r="J37" s="160"/>
      <c r="K37" s="160"/>
      <c r="L37" s="164"/>
    </row>
    <row r="38" spans="1:12" x14ac:dyDescent="0.25">
      <c r="A38" s="163"/>
      <c r="B38" s="160" t="s">
        <v>289</v>
      </c>
      <c r="C38" s="160" t="s">
        <v>251</v>
      </c>
      <c r="D38" s="160" t="s">
        <v>237</v>
      </c>
      <c r="E38" s="160" t="s">
        <v>140</v>
      </c>
      <c r="F38" s="160" t="s">
        <v>288</v>
      </c>
      <c r="G38" s="160" t="s">
        <v>248</v>
      </c>
      <c r="H38" s="160" t="s">
        <v>224</v>
      </c>
      <c r="I38" s="160" t="s">
        <v>250</v>
      </c>
      <c r="J38" s="160" t="s">
        <v>226</v>
      </c>
      <c r="K38" s="160" t="s">
        <v>227</v>
      </c>
      <c r="L38" s="164" t="s">
        <v>627</v>
      </c>
    </row>
    <row r="39" spans="1:12" x14ac:dyDescent="0.25">
      <c r="A39" s="163"/>
      <c r="B39" s="160"/>
      <c r="C39" s="160"/>
      <c r="D39" s="160"/>
      <c r="E39" s="160"/>
      <c r="F39" s="160"/>
      <c r="G39" s="160"/>
      <c r="H39" s="160"/>
      <c r="I39" s="160"/>
      <c r="J39" s="160"/>
      <c r="K39" s="160"/>
      <c r="L39" s="164"/>
    </row>
    <row r="40" spans="1:12" x14ac:dyDescent="0.25">
      <c r="A40" s="163"/>
      <c r="B40" s="160" t="s">
        <v>289</v>
      </c>
      <c r="C40" s="160" t="s">
        <v>243</v>
      </c>
      <c r="D40" s="160" t="s">
        <v>237</v>
      </c>
      <c r="E40" s="160" t="s">
        <v>140</v>
      </c>
      <c r="F40" s="160" t="s">
        <v>288</v>
      </c>
      <c r="G40" s="160" t="s">
        <v>248</v>
      </c>
      <c r="H40" s="160" t="s">
        <v>224</v>
      </c>
      <c r="I40" s="160" t="s">
        <v>225</v>
      </c>
      <c r="J40" s="160" t="s">
        <v>226</v>
      </c>
      <c r="K40" s="160" t="s">
        <v>227</v>
      </c>
      <c r="L40" s="164" t="s">
        <v>627</v>
      </c>
    </row>
    <row r="41" spans="1:12" x14ac:dyDescent="0.25">
      <c r="A41" s="163"/>
      <c r="B41" s="160"/>
      <c r="C41" s="160"/>
      <c r="D41" s="160"/>
      <c r="E41" s="160"/>
      <c r="F41" s="160"/>
      <c r="G41" s="160"/>
      <c r="H41" s="160"/>
      <c r="I41" s="160"/>
      <c r="J41" s="160"/>
      <c r="K41" s="160"/>
      <c r="L41" s="164"/>
    </row>
    <row r="42" spans="1:12" x14ac:dyDescent="0.25">
      <c r="A42" s="163"/>
      <c r="B42" s="160" t="s">
        <v>290</v>
      </c>
      <c r="C42" s="160" t="s">
        <v>246</v>
      </c>
      <c r="D42" s="160" t="s">
        <v>237</v>
      </c>
      <c r="E42" s="160" t="s">
        <v>140</v>
      </c>
      <c r="F42" s="160" t="s">
        <v>287</v>
      </c>
      <c r="G42" s="160" t="s">
        <v>248</v>
      </c>
      <c r="H42" s="160" t="s">
        <v>224</v>
      </c>
      <c r="I42" s="160" t="s">
        <v>225</v>
      </c>
      <c r="J42" s="160" t="s">
        <v>226</v>
      </c>
      <c r="K42" s="160" t="s">
        <v>227</v>
      </c>
      <c r="L42" s="164" t="s">
        <v>627</v>
      </c>
    </row>
    <row r="43" spans="1:12" x14ac:dyDescent="0.25">
      <c r="A43" s="163"/>
      <c r="B43" s="160"/>
      <c r="C43" s="160"/>
      <c r="D43" s="160"/>
      <c r="E43" s="160"/>
      <c r="F43" s="160"/>
      <c r="G43" s="160"/>
      <c r="H43" s="160"/>
      <c r="I43" s="160"/>
      <c r="J43" s="160"/>
      <c r="K43" s="160"/>
      <c r="L43" s="164"/>
    </row>
    <row r="44" spans="1:12" x14ac:dyDescent="0.25">
      <c r="A44" s="163"/>
      <c r="B44" s="160" t="s">
        <v>290</v>
      </c>
      <c r="C44" s="160" t="s">
        <v>242</v>
      </c>
      <c r="D44" s="160" t="s">
        <v>237</v>
      </c>
      <c r="E44" s="160" t="s">
        <v>140</v>
      </c>
      <c r="F44" s="160" t="s">
        <v>288</v>
      </c>
      <c r="G44" s="160" t="s">
        <v>248</v>
      </c>
      <c r="H44" s="160" t="s">
        <v>224</v>
      </c>
      <c r="I44" s="160" t="s">
        <v>250</v>
      </c>
      <c r="J44" s="160" t="s">
        <v>226</v>
      </c>
      <c r="K44" s="160" t="s">
        <v>227</v>
      </c>
      <c r="L44" s="164" t="s">
        <v>627</v>
      </c>
    </row>
    <row r="45" spans="1:12" x14ac:dyDescent="0.25">
      <c r="A45" s="163"/>
      <c r="B45" s="160"/>
      <c r="C45" s="160"/>
      <c r="D45" s="160"/>
      <c r="E45" s="160"/>
      <c r="F45" s="160"/>
      <c r="G45" s="160"/>
      <c r="H45" s="160"/>
      <c r="I45" s="160"/>
      <c r="J45" s="160"/>
      <c r="K45" s="160"/>
      <c r="L45" s="164"/>
    </row>
    <row r="46" spans="1:12" x14ac:dyDescent="0.25">
      <c r="A46" s="163"/>
      <c r="B46" s="160" t="s">
        <v>290</v>
      </c>
      <c r="C46" s="160" t="s">
        <v>251</v>
      </c>
      <c r="D46" s="160" t="s">
        <v>237</v>
      </c>
      <c r="E46" s="160" t="s">
        <v>140</v>
      </c>
      <c r="F46" s="160" t="s">
        <v>288</v>
      </c>
      <c r="G46" s="160" t="s">
        <v>248</v>
      </c>
      <c r="H46" s="160" t="s">
        <v>224</v>
      </c>
      <c r="I46" s="160" t="s">
        <v>250</v>
      </c>
      <c r="J46" s="160" t="s">
        <v>226</v>
      </c>
      <c r="K46" s="160" t="s">
        <v>227</v>
      </c>
      <c r="L46" s="164" t="s">
        <v>627</v>
      </c>
    </row>
    <row r="47" spans="1:12" x14ac:dyDescent="0.25">
      <c r="A47" s="163"/>
      <c r="B47" s="160"/>
      <c r="C47" s="160"/>
      <c r="D47" s="160"/>
      <c r="E47" s="160"/>
      <c r="F47" s="160"/>
      <c r="G47" s="160"/>
      <c r="H47" s="160"/>
      <c r="I47" s="160"/>
      <c r="J47" s="160"/>
      <c r="K47" s="160"/>
      <c r="L47" s="164"/>
    </row>
    <row r="48" spans="1:12" x14ac:dyDescent="0.25">
      <c r="A48" s="163"/>
      <c r="B48" s="160" t="s">
        <v>290</v>
      </c>
      <c r="C48" s="160" t="s">
        <v>243</v>
      </c>
      <c r="D48" s="160" t="s">
        <v>237</v>
      </c>
      <c r="E48" s="160" t="s">
        <v>140</v>
      </c>
      <c r="F48" s="160" t="s">
        <v>288</v>
      </c>
      <c r="G48" s="160" t="s">
        <v>248</v>
      </c>
      <c r="H48" s="160" t="s">
        <v>224</v>
      </c>
      <c r="I48" s="160" t="s">
        <v>225</v>
      </c>
      <c r="J48" s="160" t="s">
        <v>226</v>
      </c>
      <c r="K48" s="160" t="s">
        <v>227</v>
      </c>
      <c r="L48" s="164" t="s">
        <v>627</v>
      </c>
    </row>
    <row r="49" spans="1:12" x14ac:dyDescent="0.25">
      <c r="A49" s="163"/>
      <c r="B49" s="160"/>
      <c r="C49" s="160"/>
      <c r="D49" s="160"/>
      <c r="E49" s="160"/>
      <c r="F49" s="160"/>
      <c r="G49" s="160"/>
      <c r="H49" s="160"/>
      <c r="I49" s="160"/>
      <c r="J49" s="160"/>
      <c r="K49" s="160"/>
      <c r="L49" s="164"/>
    </row>
    <row r="50" spans="1:12" x14ac:dyDescent="0.25">
      <c r="A50" s="163"/>
      <c r="B50" s="160" t="s">
        <v>291</v>
      </c>
      <c r="C50" s="160" t="s">
        <v>246</v>
      </c>
      <c r="D50" s="160" t="s">
        <v>237</v>
      </c>
      <c r="E50" s="160" t="s">
        <v>140</v>
      </c>
      <c r="F50" s="160" t="s">
        <v>287</v>
      </c>
      <c r="G50" s="160" t="s">
        <v>248</v>
      </c>
      <c r="H50" s="160" t="s">
        <v>224</v>
      </c>
      <c r="I50" s="160" t="s">
        <v>225</v>
      </c>
      <c r="J50" s="160" t="s">
        <v>226</v>
      </c>
      <c r="K50" s="160" t="s">
        <v>227</v>
      </c>
      <c r="L50" s="164" t="s">
        <v>627</v>
      </c>
    </row>
    <row r="51" spans="1:12" x14ac:dyDescent="0.25">
      <c r="A51" s="163"/>
      <c r="B51" s="160"/>
      <c r="C51" s="160"/>
      <c r="D51" s="160"/>
      <c r="E51" s="160"/>
      <c r="F51" s="160"/>
      <c r="G51" s="160"/>
      <c r="H51" s="160"/>
      <c r="I51" s="160"/>
      <c r="J51" s="160"/>
      <c r="K51" s="160"/>
      <c r="L51" s="164"/>
    </row>
    <row r="52" spans="1:12" x14ac:dyDescent="0.25">
      <c r="A52" s="163"/>
      <c r="B52" s="160" t="s">
        <v>291</v>
      </c>
      <c r="C52" s="160" t="s">
        <v>242</v>
      </c>
      <c r="D52" s="160" t="s">
        <v>237</v>
      </c>
      <c r="E52" s="160" t="s">
        <v>140</v>
      </c>
      <c r="F52" s="160" t="s">
        <v>288</v>
      </c>
      <c r="G52" s="160" t="s">
        <v>248</v>
      </c>
      <c r="H52" s="160" t="s">
        <v>224</v>
      </c>
      <c r="I52" s="160" t="s">
        <v>250</v>
      </c>
      <c r="J52" s="160" t="s">
        <v>226</v>
      </c>
      <c r="K52" s="160" t="s">
        <v>227</v>
      </c>
      <c r="L52" s="164" t="s">
        <v>627</v>
      </c>
    </row>
    <row r="53" spans="1:12" x14ac:dyDescent="0.25">
      <c r="A53" s="163"/>
      <c r="B53" s="160"/>
      <c r="C53" s="160"/>
      <c r="D53" s="160"/>
      <c r="E53" s="160"/>
      <c r="F53" s="160"/>
      <c r="G53" s="160"/>
      <c r="H53" s="160"/>
      <c r="I53" s="160"/>
      <c r="J53" s="160"/>
      <c r="K53" s="160"/>
      <c r="L53" s="164"/>
    </row>
    <row r="54" spans="1:12" x14ac:dyDescent="0.25">
      <c r="A54" s="163"/>
      <c r="B54" s="160" t="s">
        <v>291</v>
      </c>
      <c r="C54" s="160" t="s">
        <v>251</v>
      </c>
      <c r="D54" s="160" t="s">
        <v>237</v>
      </c>
      <c r="E54" s="160" t="s">
        <v>140</v>
      </c>
      <c r="F54" s="160" t="s">
        <v>288</v>
      </c>
      <c r="G54" s="160" t="s">
        <v>248</v>
      </c>
      <c r="H54" s="160" t="s">
        <v>224</v>
      </c>
      <c r="I54" s="160" t="s">
        <v>250</v>
      </c>
      <c r="J54" s="160" t="s">
        <v>226</v>
      </c>
      <c r="K54" s="160" t="s">
        <v>227</v>
      </c>
      <c r="L54" s="164" t="s">
        <v>627</v>
      </c>
    </row>
    <row r="55" spans="1:12" x14ac:dyDescent="0.25">
      <c r="A55" s="163"/>
      <c r="B55" s="160"/>
      <c r="C55" s="160"/>
      <c r="D55" s="160"/>
      <c r="E55" s="160"/>
      <c r="F55" s="160"/>
      <c r="G55" s="160"/>
      <c r="H55" s="160"/>
      <c r="I55" s="160"/>
      <c r="J55" s="160"/>
      <c r="K55" s="160"/>
      <c r="L55" s="164"/>
    </row>
    <row r="56" spans="1:12" x14ac:dyDescent="0.25">
      <c r="A56" s="163"/>
      <c r="B56" s="160" t="s">
        <v>291</v>
      </c>
      <c r="C56" s="160" t="s">
        <v>243</v>
      </c>
      <c r="D56" s="160" t="s">
        <v>237</v>
      </c>
      <c r="E56" s="160" t="s">
        <v>140</v>
      </c>
      <c r="F56" s="160" t="s">
        <v>288</v>
      </c>
      <c r="G56" s="160" t="s">
        <v>248</v>
      </c>
      <c r="H56" s="160" t="s">
        <v>224</v>
      </c>
      <c r="I56" s="160" t="s">
        <v>225</v>
      </c>
      <c r="J56" s="160" t="s">
        <v>226</v>
      </c>
      <c r="K56" s="160" t="s">
        <v>227</v>
      </c>
      <c r="L56" s="164" t="s">
        <v>627</v>
      </c>
    </row>
    <row r="57" spans="1:12" x14ac:dyDescent="0.25">
      <c r="A57" s="163"/>
      <c r="B57" s="160"/>
      <c r="C57" s="160"/>
      <c r="D57" s="160"/>
      <c r="E57" s="160"/>
      <c r="F57" s="160"/>
      <c r="G57" s="160"/>
      <c r="H57" s="160"/>
      <c r="I57" s="160"/>
      <c r="J57" s="160"/>
      <c r="K57" s="160"/>
      <c r="L57" s="164"/>
    </row>
    <row r="58" spans="1:12" x14ac:dyDescent="0.25">
      <c r="A58" s="163"/>
      <c r="B58" s="160" t="s">
        <v>292</v>
      </c>
      <c r="C58" s="160" t="s">
        <v>246</v>
      </c>
      <c r="D58" s="160" t="s">
        <v>237</v>
      </c>
      <c r="E58" s="160" t="s">
        <v>140</v>
      </c>
      <c r="F58" s="160" t="s">
        <v>287</v>
      </c>
      <c r="G58" s="160" t="s">
        <v>248</v>
      </c>
      <c r="H58" s="160" t="s">
        <v>224</v>
      </c>
      <c r="I58" s="160" t="s">
        <v>225</v>
      </c>
      <c r="J58" s="160" t="s">
        <v>226</v>
      </c>
      <c r="K58" s="160" t="s">
        <v>227</v>
      </c>
      <c r="L58" s="164" t="s">
        <v>627</v>
      </c>
    </row>
    <row r="59" spans="1:12" x14ac:dyDescent="0.25">
      <c r="A59" s="163"/>
      <c r="B59" s="160"/>
      <c r="C59" s="160"/>
      <c r="D59" s="160"/>
      <c r="E59" s="160"/>
      <c r="F59" s="160"/>
      <c r="G59" s="160"/>
      <c r="H59" s="160"/>
      <c r="I59" s="160"/>
      <c r="J59" s="160"/>
      <c r="K59" s="160"/>
      <c r="L59" s="164"/>
    </row>
    <row r="60" spans="1:12" x14ac:dyDescent="0.25">
      <c r="A60" s="163"/>
      <c r="B60" s="160" t="s">
        <v>292</v>
      </c>
      <c r="C60" s="160" t="s">
        <v>242</v>
      </c>
      <c r="D60" s="160" t="s">
        <v>237</v>
      </c>
      <c r="E60" s="160" t="s">
        <v>140</v>
      </c>
      <c r="F60" s="160" t="s">
        <v>288</v>
      </c>
      <c r="G60" s="160" t="s">
        <v>248</v>
      </c>
      <c r="H60" s="160" t="s">
        <v>224</v>
      </c>
      <c r="I60" s="160" t="s">
        <v>250</v>
      </c>
      <c r="J60" s="160" t="s">
        <v>226</v>
      </c>
      <c r="K60" s="160" t="s">
        <v>227</v>
      </c>
      <c r="L60" s="164" t="s">
        <v>627</v>
      </c>
    </row>
    <row r="61" spans="1:12" x14ac:dyDescent="0.25">
      <c r="A61" s="163"/>
      <c r="B61" s="160"/>
      <c r="C61" s="160"/>
      <c r="D61" s="160"/>
      <c r="E61" s="160"/>
      <c r="F61" s="160"/>
      <c r="G61" s="160"/>
      <c r="H61" s="160"/>
      <c r="I61" s="160"/>
      <c r="J61" s="160"/>
      <c r="K61" s="160"/>
      <c r="L61" s="164"/>
    </row>
    <row r="62" spans="1:12" x14ac:dyDescent="0.25">
      <c r="A62" s="163"/>
      <c r="B62" s="160" t="s">
        <v>292</v>
      </c>
      <c r="C62" s="160" t="s">
        <v>251</v>
      </c>
      <c r="D62" s="160" t="s">
        <v>237</v>
      </c>
      <c r="E62" s="160" t="s">
        <v>140</v>
      </c>
      <c r="F62" s="160" t="s">
        <v>288</v>
      </c>
      <c r="G62" s="160" t="s">
        <v>248</v>
      </c>
      <c r="H62" s="160" t="s">
        <v>224</v>
      </c>
      <c r="I62" s="160" t="s">
        <v>250</v>
      </c>
      <c r="J62" s="160" t="s">
        <v>226</v>
      </c>
      <c r="K62" s="160" t="s">
        <v>227</v>
      </c>
      <c r="L62" s="164" t="s">
        <v>627</v>
      </c>
    </row>
    <row r="63" spans="1:12" x14ac:dyDescent="0.25">
      <c r="A63" s="163"/>
      <c r="B63" s="160"/>
      <c r="C63" s="160"/>
      <c r="D63" s="160"/>
      <c r="E63" s="160"/>
      <c r="F63" s="160"/>
      <c r="G63" s="160"/>
      <c r="H63" s="160"/>
      <c r="I63" s="160"/>
      <c r="J63" s="160"/>
      <c r="K63" s="160"/>
      <c r="L63" s="164"/>
    </row>
    <row r="64" spans="1:12" x14ac:dyDescent="0.25">
      <c r="A64" s="163"/>
      <c r="B64" s="160" t="s">
        <v>292</v>
      </c>
      <c r="C64" s="160" t="s">
        <v>243</v>
      </c>
      <c r="D64" s="160" t="s">
        <v>237</v>
      </c>
      <c r="E64" s="160" t="s">
        <v>140</v>
      </c>
      <c r="F64" s="160" t="s">
        <v>288</v>
      </c>
      <c r="G64" s="160" t="s">
        <v>248</v>
      </c>
      <c r="H64" s="160" t="s">
        <v>224</v>
      </c>
      <c r="I64" s="160" t="s">
        <v>225</v>
      </c>
      <c r="J64" s="160" t="s">
        <v>226</v>
      </c>
      <c r="K64" s="160" t="s">
        <v>227</v>
      </c>
      <c r="L64" s="164" t="s">
        <v>627</v>
      </c>
    </row>
    <row r="65" spans="1:12" x14ac:dyDescent="0.25">
      <c r="A65" s="163"/>
      <c r="B65" s="160"/>
      <c r="C65" s="160"/>
      <c r="D65" s="160"/>
      <c r="E65" s="160"/>
      <c r="F65" s="160"/>
      <c r="G65" s="160"/>
      <c r="H65" s="160"/>
      <c r="I65" s="160"/>
      <c r="J65" s="160"/>
      <c r="K65" s="160"/>
      <c r="L65" s="164"/>
    </row>
    <row r="66" spans="1:12" x14ac:dyDescent="0.25">
      <c r="A66" s="163"/>
      <c r="B66" s="160" t="s">
        <v>293</v>
      </c>
      <c r="C66" s="160" t="s">
        <v>246</v>
      </c>
      <c r="D66" s="160" t="s">
        <v>237</v>
      </c>
      <c r="E66" s="160" t="s">
        <v>140</v>
      </c>
      <c r="F66" s="160" t="s">
        <v>287</v>
      </c>
      <c r="G66" s="160" t="s">
        <v>248</v>
      </c>
      <c r="H66" s="160" t="s">
        <v>224</v>
      </c>
      <c r="I66" s="160" t="s">
        <v>225</v>
      </c>
      <c r="J66" s="160" t="s">
        <v>226</v>
      </c>
      <c r="K66" s="160" t="s">
        <v>227</v>
      </c>
      <c r="L66" s="164" t="s">
        <v>627</v>
      </c>
    </row>
    <row r="67" spans="1:12" x14ac:dyDescent="0.25">
      <c r="A67" s="163"/>
      <c r="B67" s="160"/>
      <c r="C67" s="160"/>
      <c r="D67" s="160"/>
      <c r="E67" s="160"/>
      <c r="F67" s="160"/>
      <c r="G67" s="160"/>
      <c r="H67" s="160"/>
      <c r="I67" s="160"/>
      <c r="J67" s="160"/>
      <c r="K67" s="160"/>
      <c r="L67" s="164"/>
    </row>
    <row r="68" spans="1:12" x14ac:dyDescent="0.25">
      <c r="A68" s="163"/>
      <c r="B68" s="160" t="s">
        <v>293</v>
      </c>
      <c r="C68" s="160" t="s">
        <v>242</v>
      </c>
      <c r="D68" s="160" t="s">
        <v>237</v>
      </c>
      <c r="E68" s="160" t="s">
        <v>140</v>
      </c>
      <c r="F68" s="160" t="s">
        <v>288</v>
      </c>
      <c r="G68" s="160" t="s">
        <v>248</v>
      </c>
      <c r="H68" s="160" t="s">
        <v>224</v>
      </c>
      <c r="I68" s="160" t="s">
        <v>250</v>
      </c>
      <c r="J68" s="160" t="s">
        <v>226</v>
      </c>
      <c r="K68" s="160" t="s">
        <v>227</v>
      </c>
      <c r="L68" s="164" t="s">
        <v>627</v>
      </c>
    </row>
    <row r="69" spans="1:12" x14ac:dyDescent="0.25">
      <c r="A69" s="163"/>
      <c r="B69" s="160"/>
      <c r="C69" s="160"/>
      <c r="D69" s="160"/>
      <c r="E69" s="160"/>
      <c r="F69" s="160"/>
      <c r="G69" s="160"/>
      <c r="H69" s="160"/>
      <c r="I69" s="160"/>
      <c r="J69" s="160"/>
      <c r="K69" s="160"/>
      <c r="L69" s="164"/>
    </row>
    <row r="70" spans="1:12" x14ac:dyDescent="0.25">
      <c r="A70" s="163"/>
      <c r="B70" s="160" t="s">
        <v>293</v>
      </c>
      <c r="C70" s="160" t="s">
        <v>251</v>
      </c>
      <c r="D70" s="160" t="s">
        <v>237</v>
      </c>
      <c r="E70" s="160" t="s">
        <v>140</v>
      </c>
      <c r="F70" s="160" t="s">
        <v>288</v>
      </c>
      <c r="G70" s="160" t="s">
        <v>248</v>
      </c>
      <c r="H70" s="160" t="s">
        <v>224</v>
      </c>
      <c r="I70" s="160" t="s">
        <v>250</v>
      </c>
      <c r="J70" s="160" t="s">
        <v>226</v>
      </c>
      <c r="K70" s="160" t="s">
        <v>227</v>
      </c>
      <c r="L70" s="164" t="s">
        <v>627</v>
      </c>
    </row>
    <row r="71" spans="1:12" x14ac:dyDescent="0.25">
      <c r="A71" s="163"/>
      <c r="B71" s="160"/>
      <c r="C71" s="160"/>
      <c r="D71" s="160"/>
      <c r="E71" s="160"/>
      <c r="F71" s="160"/>
      <c r="G71" s="160"/>
      <c r="H71" s="160"/>
      <c r="I71" s="160"/>
      <c r="J71" s="160"/>
      <c r="K71" s="160"/>
      <c r="L71" s="164"/>
    </row>
    <row r="72" spans="1:12" x14ac:dyDescent="0.25">
      <c r="A72" s="163"/>
      <c r="B72" s="160" t="s">
        <v>293</v>
      </c>
      <c r="C72" s="160" t="s">
        <v>243</v>
      </c>
      <c r="D72" s="160" t="s">
        <v>237</v>
      </c>
      <c r="E72" s="160" t="s">
        <v>140</v>
      </c>
      <c r="F72" s="160" t="s">
        <v>288</v>
      </c>
      <c r="G72" s="160" t="s">
        <v>248</v>
      </c>
      <c r="H72" s="160" t="s">
        <v>224</v>
      </c>
      <c r="I72" s="160" t="s">
        <v>225</v>
      </c>
      <c r="J72" s="160" t="s">
        <v>226</v>
      </c>
      <c r="K72" s="160" t="s">
        <v>227</v>
      </c>
      <c r="L72" s="164" t="s">
        <v>627</v>
      </c>
    </row>
    <row r="73" spans="1:12" x14ac:dyDescent="0.25">
      <c r="A73" s="163"/>
      <c r="B73" s="160"/>
      <c r="C73" s="160"/>
      <c r="D73" s="160"/>
      <c r="E73" s="160"/>
      <c r="F73" s="160"/>
      <c r="G73" s="160"/>
      <c r="H73" s="160"/>
      <c r="I73" s="160"/>
      <c r="J73" s="160"/>
      <c r="K73" s="160"/>
      <c r="L73" s="164"/>
    </row>
    <row r="74" spans="1:12" x14ac:dyDescent="0.25">
      <c r="A74" s="163"/>
      <c r="B74" s="160" t="s">
        <v>294</v>
      </c>
      <c r="C74" s="160" t="s">
        <v>246</v>
      </c>
      <c r="D74" s="160" t="s">
        <v>237</v>
      </c>
      <c r="E74" s="160" t="s">
        <v>140</v>
      </c>
      <c r="F74" s="160" t="s">
        <v>287</v>
      </c>
      <c r="G74" s="160" t="s">
        <v>248</v>
      </c>
      <c r="H74" s="160" t="s">
        <v>224</v>
      </c>
      <c r="I74" s="160" t="s">
        <v>225</v>
      </c>
      <c r="J74" s="160" t="s">
        <v>226</v>
      </c>
      <c r="K74" s="160" t="s">
        <v>227</v>
      </c>
      <c r="L74" s="164" t="s">
        <v>627</v>
      </c>
    </row>
    <row r="75" spans="1:12" x14ac:dyDescent="0.25">
      <c r="A75" s="163"/>
      <c r="B75" s="160"/>
      <c r="C75" s="160"/>
      <c r="D75" s="160"/>
      <c r="E75" s="160"/>
      <c r="F75" s="160"/>
      <c r="G75" s="160"/>
      <c r="H75" s="160"/>
      <c r="I75" s="160"/>
      <c r="J75" s="160"/>
      <c r="K75" s="160"/>
      <c r="L75" s="164"/>
    </row>
    <row r="76" spans="1:12" x14ac:dyDescent="0.25">
      <c r="A76" s="163"/>
      <c r="B76" s="160" t="s">
        <v>294</v>
      </c>
      <c r="C76" s="160" t="s">
        <v>242</v>
      </c>
      <c r="D76" s="160" t="s">
        <v>237</v>
      </c>
      <c r="E76" s="160" t="s">
        <v>140</v>
      </c>
      <c r="F76" s="160" t="s">
        <v>288</v>
      </c>
      <c r="G76" s="160" t="s">
        <v>248</v>
      </c>
      <c r="H76" s="160" t="s">
        <v>224</v>
      </c>
      <c r="I76" s="160" t="s">
        <v>250</v>
      </c>
      <c r="J76" s="160" t="s">
        <v>226</v>
      </c>
      <c r="K76" s="160" t="s">
        <v>227</v>
      </c>
      <c r="L76" s="164" t="s">
        <v>627</v>
      </c>
    </row>
    <row r="77" spans="1:12" x14ac:dyDescent="0.25">
      <c r="A77" s="163"/>
      <c r="B77" s="160"/>
      <c r="C77" s="160"/>
      <c r="D77" s="160"/>
      <c r="E77" s="160"/>
      <c r="F77" s="160"/>
      <c r="G77" s="160"/>
      <c r="H77" s="160"/>
      <c r="I77" s="160"/>
      <c r="J77" s="160"/>
      <c r="K77" s="160"/>
      <c r="L77" s="164"/>
    </row>
    <row r="78" spans="1:12" x14ac:dyDescent="0.25">
      <c r="A78" s="163"/>
      <c r="B78" s="160" t="s">
        <v>294</v>
      </c>
      <c r="C78" s="160" t="s">
        <v>251</v>
      </c>
      <c r="D78" s="160" t="s">
        <v>237</v>
      </c>
      <c r="E78" s="160" t="s">
        <v>140</v>
      </c>
      <c r="F78" s="160" t="s">
        <v>288</v>
      </c>
      <c r="G78" s="160" t="s">
        <v>248</v>
      </c>
      <c r="H78" s="160" t="s">
        <v>224</v>
      </c>
      <c r="I78" s="160" t="s">
        <v>250</v>
      </c>
      <c r="J78" s="160" t="s">
        <v>226</v>
      </c>
      <c r="K78" s="160" t="s">
        <v>227</v>
      </c>
      <c r="L78" s="164" t="s">
        <v>627</v>
      </c>
    </row>
    <row r="79" spans="1:12" x14ac:dyDescent="0.25">
      <c r="A79" s="163"/>
      <c r="B79" s="160"/>
      <c r="C79" s="160"/>
      <c r="D79" s="160"/>
      <c r="E79" s="160"/>
      <c r="F79" s="160"/>
      <c r="G79" s="160"/>
      <c r="H79" s="160"/>
      <c r="I79" s="160"/>
      <c r="J79" s="160"/>
      <c r="K79" s="160"/>
      <c r="L79" s="164"/>
    </row>
    <row r="80" spans="1:12" x14ac:dyDescent="0.25">
      <c r="A80" s="163"/>
      <c r="B80" s="160" t="s">
        <v>294</v>
      </c>
      <c r="C80" s="160" t="s">
        <v>243</v>
      </c>
      <c r="D80" s="160" t="s">
        <v>237</v>
      </c>
      <c r="E80" s="160" t="s">
        <v>140</v>
      </c>
      <c r="F80" s="160" t="s">
        <v>288</v>
      </c>
      <c r="G80" s="160" t="s">
        <v>248</v>
      </c>
      <c r="H80" s="160" t="s">
        <v>224</v>
      </c>
      <c r="I80" s="160" t="s">
        <v>225</v>
      </c>
      <c r="J80" s="160" t="s">
        <v>226</v>
      </c>
      <c r="K80" s="160" t="s">
        <v>227</v>
      </c>
      <c r="L80" s="164" t="s">
        <v>627</v>
      </c>
    </row>
    <row r="81" spans="1:12" x14ac:dyDescent="0.25">
      <c r="A81" s="163"/>
      <c r="B81" s="160"/>
      <c r="C81" s="160"/>
      <c r="D81" s="160"/>
      <c r="E81" s="160"/>
      <c r="F81" s="160"/>
      <c r="G81" s="160"/>
      <c r="H81" s="160"/>
      <c r="I81" s="160"/>
      <c r="J81" s="160"/>
      <c r="K81" s="160"/>
      <c r="L81" s="164"/>
    </row>
    <row r="82" spans="1:12" x14ac:dyDescent="0.25">
      <c r="A82" s="163"/>
      <c r="B82" s="160" t="s">
        <v>295</v>
      </c>
      <c r="C82" s="160" t="s">
        <v>246</v>
      </c>
      <c r="D82" s="160" t="s">
        <v>237</v>
      </c>
      <c r="E82" s="160" t="s">
        <v>140</v>
      </c>
      <c r="F82" s="160" t="s">
        <v>287</v>
      </c>
      <c r="G82" s="160" t="s">
        <v>248</v>
      </c>
      <c r="H82" s="160" t="s">
        <v>224</v>
      </c>
      <c r="I82" s="160" t="s">
        <v>225</v>
      </c>
      <c r="J82" s="160" t="s">
        <v>226</v>
      </c>
      <c r="K82" s="160" t="s">
        <v>227</v>
      </c>
      <c r="L82" s="164" t="s">
        <v>627</v>
      </c>
    </row>
    <row r="83" spans="1:12" x14ac:dyDescent="0.25">
      <c r="A83" s="163"/>
      <c r="B83" s="160"/>
      <c r="C83" s="160"/>
      <c r="D83" s="160"/>
      <c r="E83" s="160"/>
      <c r="F83" s="160"/>
      <c r="G83" s="160"/>
      <c r="H83" s="160"/>
      <c r="I83" s="160"/>
      <c r="J83" s="160"/>
      <c r="K83" s="160"/>
      <c r="L83" s="164"/>
    </row>
    <row r="84" spans="1:12" x14ac:dyDescent="0.25">
      <c r="A84" s="163"/>
      <c r="B84" s="160" t="s">
        <v>295</v>
      </c>
      <c r="C84" s="160" t="s">
        <v>242</v>
      </c>
      <c r="D84" s="160" t="s">
        <v>237</v>
      </c>
      <c r="E84" s="160" t="s">
        <v>140</v>
      </c>
      <c r="F84" s="160" t="s">
        <v>288</v>
      </c>
      <c r="G84" s="160" t="s">
        <v>248</v>
      </c>
      <c r="H84" s="160" t="s">
        <v>224</v>
      </c>
      <c r="I84" s="160" t="s">
        <v>250</v>
      </c>
      <c r="J84" s="160" t="s">
        <v>226</v>
      </c>
      <c r="K84" s="160" t="s">
        <v>227</v>
      </c>
      <c r="L84" s="164" t="s">
        <v>627</v>
      </c>
    </row>
    <row r="85" spans="1:12" x14ac:dyDescent="0.25">
      <c r="A85" s="163"/>
      <c r="B85" s="160"/>
      <c r="C85" s="160"/>
      <c r="D85" s="160"/>
      <c r="E85" s="160"/>
      <c r="F85" s="160"/>
      <c r="G85" s="160"/>
      <c r="H85" s="160"/>
      <c r="I85" s="160"/>
      <c r="J85" s="160"/>
      <c r="K85" s="160"/>
      <c r="L85" s="164"/>
    </row>
    <row r="86" spans="1:12" x14ac:dyDescent="0.25">
      <c r="A86" s="163"/>
      <c r="B86" s="160" t="s">
        <v>295</v>
      </c>
      <c r="C86" s="160" t="s">
        <v>251</v>
      </c>
      <c r="D86" s="160" t="s">
        <v>237</v>
      </c>
      <c r="E86" s="160" t="s">
        <v>140</v>
      </c>
      <c r="F86" s="160" t="s">
        <v>288</v>
      </c>
      <c r="G86" s="160" t="s">
        <v>248</v>
      </c>
      <c r="H86" s="160" t="s">
        <v>224</v>
      </c>
      <c r="I86" s="160" t="s">
        <v>250</v>
      </c>
      <c r="J86" s="160" t="s">
        <v>226</v>
      </c>
      <c r="K86" s="160" t="s">
        <v>227</v>
      </c>
      <c r="L86" s="164" t="s">
        <v>627</v>
      </c>
    </row>
    <row r="87" spans="1:12" x14ac:dyDescent="0.25">
      <c r="A87" s="163"/>
      <c r="B87" s="160"/>
      <c r="C87" s="160"/>
      <c r="D87" s="160"/>
      <c r="E87" s="160"/>
      <c r="F87" s="160"/>
      <c r="G87" s="160"/>
      <c r="H87" s="160"/>
      <c r="I87" s="160"/>
      <c r="J87" s="160"/>
      <c r="K87" s="160"/>
      <c r="L87" s="164"/>
    </row>
    <row r="88" spans="1:12" x14ac:dyDescent="0.25">
      <c r="A88" s="163"/>
      <c r="B88" s="160" t="s">
        <v>295</v>
      </c>
      <c r="C88" s="160" t="s">
        <v>243</v>
      </c>
      <c r="D88" s="160" t="s">
        <v>237</v>
      </c>
      <c r="E88" s="160" t="s">
        <v>140</v>
      </c>
      <c r="F88" s="160" t="s">
        <v>288</v>
      </c>
      <c r="G88" s="160" t="s">
        <v>248</v>
      </c>
      <c r="H88" s="160" t="s">
        <v>224</v>
      </c>
      <c r="I88" s="160" t="s">
        <v>225</v>
      </c>
      <c r="J88" s="160" t="s">
        <v>226</v>
      </c>
      <c r="K88" s="160" t="s">
        <v>227</v>
      </c>
      <c r="L88" s="164" t="s">
        <v>627</v>
      </c>
    </row>
    <row r="89" spans="1:12" x14ac:dyDescent="0.25">
      <c r="A89" s="163"/>
      <c r="B89" s="160"/>
      <c r="C89" s="160"/>
      <c r="D89" s="160"/>
      <c r="E89" s="160"/>
      <c r="F89" s="160"/>
      <c r="G89" s="160"/>
      <c r="H89" s="160"/>
      <c r="I89" s="160"/>
      <c r="J89" s="160"/>
      <c r="K89" s="160"/>
      <c r="L89" s="164"/>
    </row>
    <row r="90" spans="1:12" x14ac:dyDescent="0.25">
      <c r="A90" s="159" t="s">
        <v>35</v>
      </c>
      <c r="B90" s="160" t="s">
        <v>38</v>
      </c>
      <c r="C90" s="160" t="s">
        <v>252</v>
      </c>
      <c r="D90" s="160" t="s">
        <v>16</v>
      </c>
      <c r="E90" s="160" t="s">
        <v>140</v>
      </c>
      <c r="F90" s="160" t="s">
        <v>253</v>
      </c>
      <c r="G90" s="160" t="s">
        <v>254</v>
      </c>
      <c r="H90" s="160" t="s">
        <v>255</v>
      </c>
      <c r="I90" s="160" t="s">
        <v>225</v>
      </c>
      <c r="J90" s="160" t="s">
        <v>226</v>
      </c>
      <c r="K90" s="160" t="s">
        <v>227</v>
      </c>
      <c r="L90" s="164" t="s">
        <v>627</v>
      </c>
    </row>
    <row r="91" spans="1:12" x14ac:dyDescent="0.25">
      <c r="A91" s="159"/>
      <c r="B91" s="160"/>
      <c r="C91" s="160"/>
      <c r="D91" s="160"/>
      <c r="E91" s="160"/>
      <c r="F91" s="160"/>
      <c r="G91" s="160"/>
      <c r="H91" s="160"/>
      <c r="I91" s="160"/>
      <c r="J91" s="160"/>
      <c r="K91" s="160"/>
      <c r="L91" s="164"/>
    </row>
    <row r="92" spans="1:12" x14ac:dyDescent="0.25">
      <c r="A92" s="159"/>
      <c r="B92" s="160"/>
      <c r="C92" s="160"/>
      <c r="D92" s="160"/>
      <c r="E92" s="160"/>
      <c r="F92" s="160"/>
      <c r="G92" s="160"/>
      <c r="H92" s="160"/>
      <c r="I92" s="160"/>
      <c r="J92" s="160"/>
      <c r="K92" s="160"/>
      <c r="L92" s="164"/>
    </row>
    <row r="93" spans="1:12" ht="60" x14ac:dyDescent="0.25">
      <c r="A93" s="159"/>
      <c r="B93" s="160"/>
      <c r="C93" s="28" t="s">
        <v>49</v>
      </c>
      <c r="D93" s="28" t="s">
        <v>16</v>
      </c>
      <c r="E93" s="28" t="s">
        <v>140</v>
      </c>
      <c r="F93" s="28" t="s">
        <v>17</v>
      </c>
      <c r="G93" s="28" t="s">
        <v>129</v>
      </c>
      <c r="H93" s="28" t="s">
        <v>17</v>
      </c>
      <c r="I93" s="28" t="s">
        <v>225</v>
      </c>
      <c r="J93" s="28" t="s">
        <v>226</v>
      </c>
      <c r="K93" s="28" t="s">
        <v>227</v>
      </c>
      <c r="L93" s="13" t="s">
        <v>627</v>
      </c>
    </row>
    <row r="94" spans="1:12" ht="60" x14ac:dyDescent="0.25">
      <c r="A94" s="159"/>
      <c r="B94" s="160" t="s">
        <v>256</v>
      </c>
      <c r="C94" s="28" t="s">
        <v>257</v>
      </c>
      <c r="D94" s="28" t="s">
        <v>16</v>
      </c>
      <c r="E94" s="28" t="s">
        <v>140</v>
      </c>
      <c r="F94" s="28" t="s">
        <v>253</v>
      </c>
      <c r="G94" s="28" t="s">
        <v>99</v>
      </c>
      <c r="H94" s="28" t="s">
        <v>258</v>
      </c>
      <c r="I94" s="28" t="s">
        <v>225</v>
      </c>
      <c r="J94" s="28" t="s">
        <v>226</v>
      </c>
      <c r="K94" s="28" t="s">
        <v>227</v>
      </c>
      <c r="L94" s="13" t="s">
        <v>627</v>
      </c>
    </row>
    <row r="95" spans="1:12" ht="60" x14ac:dyDescent="0.25">
      <c r="A95" s="159"/>
      <c r="B95" s="160"/>
      <c r="C95" s="28" t="s">
        <v>259</v>
      </c>
      <c r="D95" s="28" t="s">
        <v>16</v>
      </c>
      <c r="E95" s="28" t="s">
        <v>140</v>
      </c>
      <c r="F95" s="28" t="s">
        <v>253</v>
      </c>
      <c r="G95" s="28" t="s">
        <v>101</v>
      </c>
      <c r="H95" s="28" t="s">
        <v>258</v>
      </c>
      <c r="I95" s="28" t="s">
        <v>225</v>
      </c>
      <c r="J95" s="28" t="s">
        <v>226</v>
      </c>
      <c r="K95" s="28" t="s">
        <v>227</v>
      </c>
      <c r="L95" s="13" t="s">
        <v>627</v>
      </c>
    </row>
    <row r="96" spans="1:12" ht="75" x14ac:dyDescent="0.25">
      <c r="A96" s="159"/>
      <c r="B96" s="160" t="s">
        <v>260</v>
      </c>
      <c r="C96" s="28" t="s">
        <v>296</v>
      </c>
      <c r="D96" s="28" t="s">
        <v>221</v>
      </c>
      <c r="E96" s="28" t="s">
        <v>140</v>
      </c>
      <c r="F96" s="28" t="s">
        <v>261</v>
      </c>
      <c r="G96" s="28" t="s">
        <v>254</v>
      </c>
      <c r="H96" s="28" t="s">
        <v>262</v>
      </c>
      <c r="I96" s="28" t="s">
        <v>225</v>
      </c>
      <c r="J96" s="28" t="s">
        <v>263</v>
      </c>
      <c r="K96" s="44" t="s">
        <v>264</v>
      </c>
      <c r="L96" s="13" t="s">
        <v>627</v>
      </c>
    </row>
    <row r="97" spans="1:12" ht="75" x14ac:dyDescent="0.25">
      <c r="A97" s="159"/>
      <c r="B97" s="160"/>
      <c r="C97" s="28" t="s">
        <v>297</v>
      </c>
      <c r="D97" s="28" t="s">
        <v>221</v>
      </c>
      <c r="E97" s="28" t="s">
        <v>140</v>
      </c>
      <c r="F97" s="28" t="s">
        <v>265</v>
      </c>
      <c r="G97" s="28" t="s">
        <v>254</v>
      </c>
      <c r="H97" s="28" t="s">
        <v>262</v>
      </c>
      <c r="I97" s="28" t="s">
        <v>225</v>
      </c>
      <c r="J97" s="28" t="s">
        <v>263</v>
      </c>
      <c r="K97" s="44" t="s">
        <v>264</v>
      </c>
      <c r="L97" s="13" t="s">
        <v>627</v>
      </c>
    </row>
    <row r="98" spans="1:12" ht="75" x14ac:dyDescent="0.25">
      <c r="A98" s="159"/>
      <c r="B98" s="160"/>
      <c r="C98" s="28" t="s">
        <v>298</v>
      </c>
      <c r="D98" s="28" t="s">
        <v>221</v>
      </c>
      <c r="E98" s="28" t="s">
        <v>140</v>
      </c>
      <c r="F98" s="28" t="s">
        <v>266</v>
      </c>
      <c r="G98" s="28" t="s">
        <v>254</v>
      </c>
      <c r="H98" s="28" t="s">
        <v>262</v>
      </c>
      <c r="I98" s="28" t="s">
        <v>225</v>
      </c>
      <c r="J98" s="28" t="s">
        <v>263</v>
      </c>
      <c r="K98" s="44" t="s">
        <v>264</v>
      </c>
      <c r="L98" s="13" t="s">
        <v>627</v>
      </c>
    </row>
    <row r="99" spans="1:12" ht="60" x14ac:dyDescent="0.25">
      <c r="A99" s="159"/>
      <c r="B99" s="160"/>
      <c r="C99" s="28" t="s">
        <v>299</v>
      </c>
      <c r="D99" s="28" t="s">
        <v>221</v>
      </c>
      <c r="E99" s="28" t="s">
        <v>140</v>
      </c>
      <c r="F99" s="28" t="s">
        <v>267</v>
      </c>
      <c r="G99" s="28" t="s">
        <v>254</v>
      </c>
      <c r="H99" s="28" t="s">
        <v>262</v>
      </c>
      <c r="I99" s="28" t="s">
        <v>225</v>
      </c>
      <c r="J99" s="28" t="s">
        <v>263</v>
      </c>
      <c r="K99" s="44" t="s">
        <v>264</v>
      </c>
      <c r="L99" s="13" t="s">
        <v>627</v>
      </c>
    </row>
    <row r="100" spans="1:12" ht="60" x14ac:dyDescent="0.25">
      <c r="A100" s="159"/>
      <c r="B100" s="160"/>
      <c r="C100" s="28" t="s">
        <v>300</v>
      </c>
      <c r="D100" s="28" t="s">
        <v>221</v>
      </c>
      <c r="E100" s="28" t="s">
        <v>140</v>
      </c>
      <c r="F100" s="28" t="s">
        <v>268</v>
      </c>
      <c r="G100" s="28" t="s">
        <v>254</v>
      </c>
      <c r="H100" s="28" t="s">
        <v>262</v>
      </c>
      <c r="I100" s="28" t="s">
        <v>225</v>
      </c>
      <c r="J100" s="28" t="s">
        <v>263</v>
      </c>
      <c r="K100" s="44" t="s">
        <v>264</v>
      </c>
      <c r="L100" s="13" t="s">
        <v>627</v>
      </c>
    </row>
    <row r="101" spans="1:12" ht="60" x14ac:dyDescent="0.25">
      <c r="A101" s="159"/>
      <c r="B101" s="160"/>
      <c r="C101" s="28" t="s">
        <v>269</v>
      </c>
      <c r="D101" s="28" t="s">
        <v>221</v>
      </c>
      <c r="E101" s="28" t="s">
        <v>140</v>
      </c>
      <c r="F101" s="28" t="s">
        <v>270</v>
      </c>
      <c r="G101" s="28" t="s">
        <v>254</v>
      </c>
      <c r="H101" s="28" t="s">
        <v>262</v>
      </c>
      <c r="I101" s="28" t="s">
        <v>225</v>
      </c>
      <c r="J101" s="28" t="s">
        <v>263</v>
      </c>
      <c r="K101" s="44" t="s">
        <v>264</v>
      </c>
      <c r="L101" s="13" t="s">
        <v>627</v>
      </c>
    </row>
    <row r="102" spans="1:12" x14ac:dyDescent="0.25">
      <c r="A102" s="159" t="s">
        <v>85</v>
      </c>
      <c r="B102" s="160" t="s">
        <v>271</v>
      </c>
      <c r="C102" s="161" t="s">
        <v>272</v>
      </c>
      <c r="D102" s="160" t="s">
        <v>273</v>
      </c>
      <c r="E102" s="160" t="s">
        <v>140</v>
      </c>
      <c r="F102" s="161" t="s">
        <v>274</v>
      </c>
      <c r="G102" s="160" t="s">
        <v>275</v>
      </c>
      <c r="H102" s="160" t="s">
        <v>255</v>
      </c>
      <c r="I102" s="161" t="s">
        <v>225</v>
      </c>
      <c r="J102" s="160"/>
      <c r="K102" s="160" t="s">
        <v>227</v>
      </c>
      <c r="L102" s="164" t="s">
        <v>627</v>
      </c>
    </row>
    <row r="103" spans="1:12" x14ac:dyDescent="0.25">
      <c r="A103" s="159"/>
      <c r="B103" s="160"/>
      <c r="C103" s="161"/>
      <c r="D103" s="160"/>
      <c r="E103" s="160"/>
      <c r="F103" s="161"/>
      <c r="G103" s="160"/>
      <c r="H103" s="160"/>
      <c r="I103" s="161"/>
      <c r="J103" s="160"/>
      <c r="K103" s="160"/>
      <c r="L103" s="164"/>
    </row>
    <row r="104" spans="1:12" x14ac:dyDescent="0.25">
      <c r="A104" s="159"/>
      <c r="B104" s="160"/>
      <c r="C104" s="161"/>
      <c r="D104" s="160"/>
      <c r="E104" s="160"/>
      <c r="F104" s="161"/>
      <c r="G104" s="160"/>
      <c r="H104" s="160"/>
      <c r="I104" s="161"/>
      <c r="J104" s="160"/>
      <c r="K104" s="160"/>
      <c r="L104" s="164"/>
    </row>
    <row r="105" spans="1:12" x14ac:dyDescent="0.25">
      <c r="A105" s="159"/>
      <c r="B105" s="160"/>
      <c r="C105" s="161"/>
      <c r="D105" s="160"/>
      <c r="E105" s="160"/>
      <c r="F105" s="161"/>
      <c r="G105" s="160"/>
      <c r="H105" s="160"/>
      <c r="I105" s="161"/>
      <c r="J105" s="160"/>
      <c r="K105" s="160"/>
      <c r="L105" s="164"/>
    </row>
    <row r="106" spans="1:12" x14ac:dyDescent="0.25">
      <c r="A106" s="159"/>
      <c r="B106" s="160"/>
      <c r="C106" s="161"/>
      <c r="D106" s="160"/>
      <c r="E106" s="160"/>
      <c r="F106" s="161"/>
      <c r="G106" s="160"/>
      <c r="H106" s="160"/>
      <c r="I106" s="161"/>
      <c r="J106" s="160"/>
      <c r="K106" s="160"/>
      <c r="L106" s="164"/>
    </row>
    <row r="107" spans="1:12" ht="75" x14ac:dyDescent="0.25">
      <c r="A107" s="159"/>
      <c r="B107" s="160" t="s">
        <v>260</v>
      </c>
      <c r="C107" s="28" t="s">
        <v>296</v>
      </c>
      <c r="D107" s="162" t="s">
        <v>273</v>
      </c>
      <c r="E107" s="28" t="s">
        <v>140</v>
      </c>
      <c r="F107" s="28" t="s">
        <v>276</v>
      </c>
      <c r="G107" s="28" t="s">
        <v>277</v>
      </c>
      <c r="H107" s="28" t="s">
        <v>262</v>
      </c>
      <c r="I107" s="28" t="s">
        <v>225</v>
      </c>
      <c r="J107" s="28" t="s">
        <v>263</v>
      </c>
      <c r="K107" s="44" t="s">
        <v>264</v>
      </c>
      <c r="L107" s="13" t="s">
        <v>627</v>
      </c>
    </row>
    <row r="108" spans="1:12" ht="75" x14ac:dyDescent="0.25">
      <c r="A108" s="159"/>
      <c r="B108" s="160"/>
      <c r="C108" s="28" t="s">
        <v>297</v>
      </c>
      <c r="D108" s="162"/>
      <c r="E108" s="28" t="s">
        <v>140</v>
      </c>
      <c r="F108" s="28" t="s">
        <v>278</v>
      </c>
      <c r="G108" s="28" t="s">
        <v>277</v>
      </c>
      <c r="H108" s="28" t="s">
        <v>262</v>
      </c>
      <c r="I108" s="28" t="s">
        <v>225</v>
      </c>
      <c r="J108" s="28" t="s">
        <v>263</v>
      </c>
      <c r="K108" s="44" t="s">
        <v>264</v>
      </c>
      <c r="L108" s="13" t="s">
        <v>627</v>
      </c>
    </row>
    <row r="109" spans="1:12" ht="75" x14ac:dyDescent="0.25">
      <c r="A109" s="159"/>
      <c r="B109" s="160"/>
      <c r="C109" s="28" t="s">
        <v>298</v>
      </c>
      <c r="D109" s="162"/>
      <c r="E109" s="28" t="s">
        <v>140</v>
      </c>
      <c r="F109" s="28" t="s">
        <v>279</v>
      </c>
      <c r="G109" s="28" t="s">
        <v>277</v>
      </c>
      <c r="H109" s="28" t="s">
        <v>262</v>
      </c>
      <c r="I109" s="28" t="s">
        <v>225</v>
      </c>
      <c r="J109" s="28" t="s">
        <v>263</v>
      </c>
      <c r="K109" s="44" t="s">
        <v>264</v>
      </c>
      <c r="L109" s="13" t="s">
        <v>627</v>
      </c>
    </row>
    <row r="110" spans="1:12" ht="60" x14ac:dyDescent="0.25">
      <c r="A110" s="159"/>
      <c r="B110" s="160"/>
      <c r="C110" s="28" t="s">
        <v>299</v>
      </c>
      <c r="D110" s="162"/>
      <c r="E110" s="28" t="s">
        <v>140</v>
      </c>
      <c r="F110" s="28" t="s">
        <v>279</v>
      </c>
      <c r="G110" s="28" t="s">
        <v>277</v>
      </c>
      <c r="H110" s="28" t="s">
        <v>262</v>
      </c>
      <c r="I110" s="28" t="s">
        <v>225</v>
      </c>
      <c r="J110" s="28" t="s">
        <v>263</v>
      </c>
      <c r="K110" s="44" t="s">
        <v>264</v>
      </c>
      <c r="L110" s="13" t="s">
        <v>627</v>
      </c>
    </row>
    <row r="111" spans="1:12" ht="60" x14ac:dyDescent="0.25">
      <c r="A111" s="159"/>
      <c r="B111" s="160"/>
      <c r="C111" s="28" t="s">
        <v>300</v>
      </c>
      <c r="D111" s="162"/>
      <c r="E111" s="28" t="s">
        <v>140</v>
      </c>
      <c r="F111" s="28" t="s">
        <v>280</v>
      </c>
      <c r="G111" s="28" t="s">
        <v>277</v>
      </c>
      <c r="H111" s="28" t="s">
        <v>262</v>
      </c>
      <c r="I111" s="28" t="s">
        <v>225</v>
      </c>
      <c r="J111" s="28" t="s">
        <v>263</v>
      </c>
      <c r="K111" s="44" t="s">
        <v>264</v>
      </c>
      <c r="L111" s="13" t="s">
        <v>627</v>
      </c>
    </row>
    <row r="112" spans="1:12" ht="60" x14ac:dyDescent="0.25">
      <c r="A112" s="159"/>
      <c r="B112" s="160"/>
      <c r="C112" s="28" t="s">
        <v>269</v>
      </c>
      <c r="D112" s="162"/>
      <c r="E112" s="28" t="s">
        <v>140</v>
      </c>
      <c r="F112" s="28" t="s">
        <v>281</v>
      </c>
      <c r="G112" s="28" t="s">
        <v>277</v>
      </c>
      <c r="H112" s="28" t="s">
        <v>262</v>
      </c>
      <c r="I112" s="28" t="s">
        <v>225</v>
      </c>
      <c r="J112" s="28" t="s">
        <v>263</v>
      </c>
      <c r="K112" s="44" t="s">
        <v>264</v>
      </c>
      <c r="L112" s="13" t="s">
        <v>627</v>
      </c>
    </row>
    <row r="113" spans="1:12" ht="60" x14ac:dyDescent="0.25">
      <c r="A113" s="159"/>
      <c r="B113" s="160"/>
      <c r="C113" s="28" t="s">
        <v>301</v>
      </c>
      <c r="D113" s="162"/>
      <c r="E113" s="28" t="s">
        <v>140</v>
      </c>
      <c r="F113" s="28" t="s">
        <v>280</v>
      </c>
      <c r="G113" s="28" t="s">
        <v>277</v>
      </c>
      <c r="H113" s="28" t="s">
        <v>262</v>
      </c>
      <c r="I113" s="28" t="s">
        <v>225</v>
      </c>
      <c r="J113" s="28" t="s">
        <v>263</v>
      </c>
      <c r="K113" s="44" t="s">
        <v>264</v>
      </c>
      <c r="L113" s="13" t="s">
        <v>627</v>
      </c>
    </row>
  </sheetData>
  <mergeCells count="516">
    <mergeCell ref="K4:K5"/>
    <mergeCell ref="J4:J5"/>
    <mergeCell ref="I4:I5"/>
    <mergeCell ref="H4:H5"/>
    <mergeCell ref="G4:G5"/>
    <mergeCell ref="L90:L92"/>
    <mergeCell ref="L102:L106"/>
    <mergeCell ref="L80:L81"/>
    <mergeCell ref="L82:L83"/>
    <mergeCell ref="L84:L85"/>
    <mergeCell ref="L86:L87"/>
    <mergeCell ref="L88:L89"/>
    <mergeCell ref="L62:L63"/>
    <mergeCell ref="L64:L65"/>
    <mergeCell ref="L66:L67"/>
    <mergeCell ref="L68:L69"/>
    <mergeCell ref="L70:L71"/>
    <mergeCell ref="L72:L73"/>
    <mergeCell ref="L74:L75"/>
    <mergeCell ref="L76:L77"/>
    <mergeCell ref="L78:L79"/>
    <mergeCell ref="L44:L45"/>
    <mergeCell ref="L46:L47"/>
    <mergeCell ref="L48:L49"/>
    <mergeCell ref="L50:L51"/>
    <mergeCell ref="L52:L53"/>
    <mergeCell ref="L54:L55"/>
    <mergeCell ref="L56:L57"/>
    <mergeCell ref="L58:L59"/>
    <mergeCell ref="L60:L61"/>
    <mergeCell ref="L26:L27"/>
    <mergeCell ref="L28:L29"/>
    <mergeCell ref="L30:L31"/>
    <mergeCell ref="L32:L33"/>
    <mergeCell ref="L34:L35"/>
    <mergeCell ref="L36:L37"/>
    <mergeCell ref="L38:L39"/>
    <mergeCell ref="L40:L41"/>
    <mergeCell ref="L42:L43"/>
    <mergeCell ref="L8:L9"/>
    <mergeCell ref="L10:L11"/>
    <mergeCell ref="L12:L13"/>
    <mergeCell ref="L14:L15"/>
    <mergeCell ref="L16:L17"/>
    <mergeCell ref="L18:L19"/>
    <mergeCell ref="L20:L21"/>
    <mergeCell ref="L22:L23"/>
    <mergeCell ref="L24:L25"/>
    <mergeCell ref="A2:A5"/>
    <mergeCell ref="B2:B3"/>
    <mergeCell ref="C2:C3"/>
    <mergeCell ref="D2:D3"/>
    <mergeCell ref="E2:E3"/>
    <mergeCell ref="F2:F3"/>
    <mergeCell ref="L2:L3"/>
    <mergeCell ref="L4:L5"/>
    <mergeCell ref="L6:L7"/>
    <mergeCell ref="G2:G3"/>
    <mergeCell ref="H2:H3"/>
    <mergeCell ref="I2:I3"/>
    <mergeCell ref="J2:J3"/>
    <mergeCell ref="K2:K3"/>
    <mergeCell ref="B4:B5"/>
    <mergeCell ref="C4:C5"/>
    <mergeCell ref="D4:D5"/>
    <mergeCell ref="E4:E5"/>
    <mergeCell ref="F4:F5"/>
    <mergeCell ref="F6:F7"/>
    <mergeCell ref="G6:G7"/>
    <mergeCell ref="H6:H7"/>
    <mergeCell ref="I6:I7"/>
    <mergeCell ref="J6:J7"/>
    <mergeCell ref="K6:K7"/>
    <mergeCell ref="H8:H9"/>
    <mergeCell ref="I8:I9"/>
    <mergeCell ref="J8:J9"/>
    <mergeCell ref="K8:K9"/>
    <mergeCell ref="G8:G9"/>
    <mergeCell ref="A10:A25"/>
    <mergeCell ref="B10:B11"/>
    <mergeCell ref="C10:C11"/>
    <mergeCell ref="D10:D11"/>
    <mergeCell ref="E10:E11"/>
    <mergeCell ref="F10:F11"/>
    <mergeCell ref="B8:B9"/>
    <mergeCell ref="C8:C9"/>
    <mergeCell ref="D8:D9"/>
    <mergeCell ref="E8:E9"/>
    <mergeCell ref="F8:F9"/>
    <mergeCell ref="A6:A9"/>
    <mergeCell ref="B6:B7"/>
    <mergeCell ref="C6:C7"/>
    <mergeCell ref="D6:D7"/>
    <mergeCell ref="E6:E7"/>
    <mergeCell ref="B14:B15"/>
    <mergeCell ref="C14:C15"/>
    <mergeCell ref="D14:D15"/>
    <mergeCell ref="E14:E15"/>
    <mergeCell ref="F14:F15"/>
    <mergeCell ref="B18:B19"/>
    <mergeCell ref="C18:C19"/>
    <mergeCell ref="D18:D19"/>
    <mergeCell ref="G10:G11"/>
    <mergeCell ref="H10:H11"/>
    <mergeCell ref="I10:I11"/>
    <mergeCell ref="J10:J11"/>
    <mergeCell ref="K10:K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G14:G15"/>
    <mergeCell ref="H14:H15"/>
    <mergeCell ref="I14:I15"/>
    <mergeCell ref="J14:J15"/>
    <mergeCell ref="K14:K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E18:E19"/>
    <mergeCell ref="F18:F19"/>
    <mergeCell ref="G18:G19"/>
    <mergeCell ref="H18:H19"/>
    <mergeCell ref="I18:I19"/>
    <mergeCell ref="J18:J19"/>
    <mergeCell ref="K18:K19"/>
    <mergeCell ref="B20:B21"/>
    <mergeCell ref="C20:C21"/>
    <mergeCell ref="D20:D21"/>
    <mergeCell ref="E20:E21"/>
    <mergeCell ref="F20:F21"/>
    <mergeCell ref="K22:K23"/>
    <mergeCell ref="B24:B25"/>
    <mergeCell ref="C24:C25"/>
    <mergeCell ref="D24:D25"/>
    <mergeCell ref="E24:E25"/>
    <mergeCell ref="F24:F25"/>
    <mergeCell ref="G20:G21"/>
    <mergeCell ref="H20:H21"/>
    <mergeCell ref="I20:I21"/>
    <mergeCell ref="J20:J21"/>
    <mergeCell ref="K20:K21"/>
    <mergeCell ref="B22:B23"/>
    <mergeCell ref="C22:C23"/>
    <mergeCell ref="D22:D23"/>
    <mergeCell ref="E22:E23"/>
    <mergeCell ref="F22:F23"/>
    <mergeCell ref="A26:A89"/>
    <mergeCell ref="B26:B27"/>
    <mergeCell ref="C26:C27"/>
    <mergeCell ref="D26:D27"/>
    <mergeCell ref="E26:E27"/>
    <mergeCell ref="G22:G23"/>
    <mergeCell ref="H22:H23"/>
    <mergeCell ref="I22:I23"/>
    <mergeCell ref="J22:J23"/>
    <mergeCell ref="F26:F27"/>
    <mergeCell ref="G26:G27"/>
    <mergeCell ref="H26:H27"/>
    <mergeCell ref="I26:I27"/>
    <mergeCell ref="J26:J27"/>
    <mergeCell ref="B30:B31"/>
    <mergeCell ref="C30:C31"/>
    <mergeCell ref="D30:D31"/>
    <mergeCell ref="E30:E31"/>
    <mergeCell ref="F30:F31"/>
    <mergeCell ref="G30:G31"/>
    <mergeCell ref="B28:B29"/>
    <mergeCell ref="C28:C29"/>
    <mergeCell ref="D28:D29"/>
    <mergeCell ref="E28:E29"/>
    <mergeCell ref="K26:K27"/>
    <mergeCell ref="G24:G25"/>
    <mergeCell ref="H24:H25"/>
    <mergeCell ref="I24:I25"/>
    <mergeCell ref="J24:J25"/>
    <mergeCell ref="K24:K25"/>
    <mergeCell ref="H28:H29"/>
    <mergeCell ref="I28:I29"/>
    <mergeCell ref="J28:J29"/>
    <mergeCell ref="K28:K29"/>
    <mergeCell ref="F28:F29"/>
    <mergeCell ref="G28:G29"/>
    <mergeCell ref="H30:H31"/>
    <mergeCell ref="I30:I31"/>
    <mergeCell ref="J30:J31"/>
    <mergeCell ref="K30:K31"/>
    <mergeCell ref="B32:B33"/>
    <mergeCell ref="C32:C33"/>
    <mergeCell ref="D32:D33"/>
    <mergeCell ref="E32:E33"/>
    <mergeCell ref="F32:F33"/>
    <mergeCell ref="G32:G33"/>
    <mergeCell ref="H32:H33"/>
    <mergeCell ref="I32:I33"/>
    <mergeCell ref="J32:J33"/>
    <mergeCell ref="K32:K33"/>
    <mergeCell ref="K34:K35"/>
    <mergeCell ref="B36:B37"/>
    <mergeCell ref="C36:C37"/>
    <mergeCell ref="D36:D37"/>
    <mergeCell ref="E36:E37"/>
    <mergeCell ref="F36:F37"/>
    <mergeCell ref="G36:G37"/>
    <mergeCell ref="H36:H37"/>
    <mergeCell ref="I36:I37"/>
    <mergeCell ref="J36:J37"/>
    <mergeCell ref="K36:K37"/>
    <mergeCell ref="B34:B35"/>
    <mergeCell ref="C34:C35"/>
    <mergeCell ref="D34:D35"/>
    <mergeCell ref="E34:E35"/>
    <mergeCell ref="F34:F35"/>
    <mergeCell ref="G34:G35"/>
    <mergeCell ref="H34:H35"/>
    <mergeCell ref="I34:I35"/>
    <mergeCell ref="J34:J35"/>
    <mergeCell ref="K38:K39"/>
    <mergeCell ref="B40:B41"/>
    <mergeCell ref="C40:C41"/>
    <mergeCell ref="D40:D41"/>
    <mergeCell ref="E40:E41"/>
    <mergeCell ref="F40:F41"/>
    <mergeCell ref="G40:G41"/>
    <mergeCell ref="H40:H41"/>
    <mergeCell ref="I40:I41"/>
    <mergeCell ref="J40:J41"/>
    <mergeCell ref="K40:K41"/>
    <mergeCell ref="B38:B39"/>
    <mergeCell ref="C38:C39"/>
    <mergeCell ref="D38:D39"/>
    <mergeCell ref="E38:E39"/>
    <mergeCell ref="F38:F39"/>
    <mergeCell ref="G38:G39"/>
    <mergeCell ref="H38:H39"/>
    <mergeCell ref="I38:I39"/>
    <mergeCell ref="J38:J39"/>
    <mergeCell ref="K42:K43"/>
    <mergeCell ref="B44:B45"/>
    <mergeCell ref="C44:C45"/>
    <mergeCell ref="D44:D45"/>
    <mergeCell ref="E44:E45"/>
    <mergeCell ref="F44:F45"/>
    <mergeCell ref="G44:G45"/>
    <mergeCell ref="H44:H45"/>
    <mergeCell ref="I44:I45"/>
    <mergeCell ref="J44:J45"/>
    <mergeCell ref="K44:K45"/>
    <mergeCell ref="B42:B43"/>
    <mergeCell ref="C42:C43"/>
    <mergeCell ref="D42:D43"/>
    <mergeCell ref="E42:E43"/>
    <mergeCell ref="F42:F43"/>
    <mergeCell ref="G42:G43"/>
    <mergeCell ref="H42:H43"/>
    <mergeCell ref="I42:I43"/>
    <mergeCell ref="J42:J43"/>
    <mergeCell ref="K46:K47"/>
    <mergeCell ref="B48:B49"/>
    <mergeCell ref="C48:C49"/>
    <mergeCell ref="D48:D49"/>
    <mergeCell ref="E48:E49"/>
    <mergeCell ref="F48:F49"/>
    <mergeCell ref="G48:G49"/>
    <mergeCell ref="H48:H49"/>
    <mergeCell ref="I48:I49"/>
    <mergeCell ref="J48:J49"/>
    <mergeCell ref="K48:K49"/>
    <mergeCell ref="B46:B47"/>
    <mergeCell ref="C46:C47"/>
    <mergeCell ref="D46:D47"/>
    <mergeCell ref="E46:E47"/>
    <mergeCell ref="F46:F47"/>
    <mergeCell ref="G46:G47"/>
    <mergeCell ref="H46:H47"/>
    <mergeCell ref="I46:I47"/>
    <mergeCell ref="J46:J47"/>
    <mergeCell ref="K50:K51"/>
    <mergeCell ref="B52:B53"/>
    <mergeCell ref="C52:C53"/>
    <mergeCell ref="D52:D53"/>
    <mergeCell ref="E52:E53"/>
    <mergeCell ref="F52:F53"/>
    <mergeCell ref="G52:G53"/>
    <mergeCell ref="H52:H53"/>
    <mergeCell ref="I52:I53"/>
    <mergeCell ref="J52:J53"/>
    <mergeCell ref="K52:K53"/>
    <mergeCell ref="B50:B51"/>
    <mergeCell ref="C50:C51"/>
    <mergeCell ref="D50:D51"/>
    <mergeCell ref="E50:E51"/>
    <mergeCell ref="F50:F51"/>
    <mergeCell ref="G50:G51"/>
    <mergeCell ref="H50:H51"/>
    <mergeCell ref="I50:I51"/>
    <mergeCell ref="J50:J51"/>
    <mergeCell ref="K54:K55"/>
    <mergeCell ref="B56:B57"/>
    <mergeCell ref="C56:C57"/>
    <mergeCell ref="D56:D57"/>
    <mergeCell ref="E56:E57"/>
    <mergeCell ref="F56:F57"/>
    <mergeCell ref="G56:G57"/>
    <mergeCell ref="H56:H57"/>
    <mergeCell ref="I56:I57"/>
    <mergeCell ref="J56:J57"/>
    <mergeCell ref="K56:K57"/>
    <mergeCell ref="B54:B55"/>
    <mergeCell ref="C54:C55"/>
    <mergeCell ref="D54:D55"/>
    <mergeCell ref="E54:E55"/>
    <mergeCell ref="F54:F55"/>
    <mergeCell ref="G54:G55"/>
    <mergeCell ref="H54:H55"/>
    <mergeCell ref="I54:I55"/>
    <mergeCell ref="J54:J55"/>
    <mergeCell ref="K58:K59"/>
    <mergeCell ref="B60:B61"/>
    <mergeCell ref="C60:C61"/>
    <mergeCell ref="D60:D61"/>
    <mergeCell ref="E60:E61"/>
    <mergeCell ref="F60:F61"/>
    <mergeCell ref="G60:G61"/>
    <mergeCell ref="H60:H61"/>
    <mergeCell ref="I60:I61"/>
    <mergeCell ref="J60:J61"/>
    <mergeCell ref="K60:K61"/>
    <mergeCell ref="B58:B59"/>
    <mergeCell ref="C58:C59"/>
    <mergeCell ref="D58:D59"/>
    <mergeCell ref="E58:E59"/>
    <mergeCell ref="F58:F59"/>
    <mergeCell ref="G58:G59"/>
    <mergeCell ref="H58:H59"/>
    <mergeCell ref="I58:I59"/>
    <mergeCell ref="J58:J59"/>
    <mergeCell ref="K62:K63"/>
    <mergeCell ref="B64:B65"/>
    <mergeCell ref="C64:C65"/>
    <mergeCell ref="D64:D65"/>
    <mergeCell ref="E64:E65"/>
    <mergeCell ref="F64:F65"/>
    <mergeCell ref="G64:G65"/>
    <mergeCell ref="H64:H65"/>
    <mergeCell ref="I64:I65"/>
    <mergeCell ref="J64:J65"/>
    <mergeCell ref="K64:K65"/>
    <mergeCell ref="B62:B63"/>
    <mergeCell ref="C62:C63"/>
    <mergeCell ref="D62:D63"/>
    <mergeCell ref="E62:E63"/>
    <mergeCell ref="F62:F63"/>
    <mergeCell ref="G62:G63"/>
    <mergeCell ref="H62:H63"/>
    <mergeCell ref="I62:I63"/>
    <mergeCell ref="J62:J63"/>
    <mergeCell ref="K66:K67"/>
    <mergeCell ref="B68:B69"/>
    <mergeCell ref="C68:C69"/>
    <mergeCell ref="D68:D69"/>
    <mergeCell ref="E68:E69"/>
    <mergeCell ref="F68:F69"/>
    <mergeCell ref="G68:G69"/>
    <mergeCell ref="H68:H69"/>
    <mergeCell ref="I68:I69"/>
    <mergeCell ref="J68:J69"/>
    <mergeCell ref="K68:K69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K70:K71"/>
    <mergeCell ref="B72:B73"/>
    <mergeCell ref="C72:C73"/>
    <mergeCell ref="D72:D73"/>
    <mergeCell ref="E72:E73"/>
    <mergeCell ref="F72:F73"/>
    <mergeCell ref="G72:G73"/>
    <mergeCell ref="H72:H73"/>
    <mergeCell ref="I72:I73"/>
    <mergeCell ref="J72:J73"/>
    <mergeCell ref="K72:K73"/>
    <mergeCell ref="B70:B71"/>
    <mergeCell ref="C70:C71"/>
    <mergeCell ref="D70:D71"/>
    <mergeCell ref="E70:E71"/>
    <mergeCell ref="F70:F71"/>
    <mergeCell ref="G70:G71"/>
    <mergeCell ref="H70:H71"/>
    <mergeCell ref="I70:I71"/>
    <mergeCell ref="J70:J71"/>
    <mergeCell ref="K74:K75"/>
    <mergeCell ref="B76:B77"/>
    <mergeCell ref="C76:C77"/>
    <mergeCell ref="D76:D77"/>
    <mergeCell ref="E76:E77"/>
    <mergeCell ref="F76:F77"/>
    <mergeCell ref="G76:G77"/>
    <mergeCell ref="H76:H77"/>
    <mergeCell ref="I76:I77"/>
    <mergeCell ref="J76:J77"/>
    <mergeCell ref="K76:K77"/>
    <mergeCell ref="B74:B75"/>
    <mergeCell ref="C74:C75"/>
    <mergeCell ref="D74:D75"/>
    <mergeCell ref="E74:E75"/>
    <mergeCell ref="F74:F75"/>
    <mergeCell ref="G74:G75"/>
    <mergeCell ref="H74:H75"/>
    <mergeCell ref="I74:I75"/>
    <mergeCell ref="J74:J75"/>
    <mergeCell ref="K78:K79"/>
    <mergeCell ref="B80:B81"/>
    <mergeCell ref="C80:C81"/>
    <mergeCell ref="D80:D81"/>
    <mergeCell ref="E80:E81"/>
    <mergeCell ref="F80:F81"/>
    <mergeCell ref="G80:G81"/>
    <mergeCell ref="H80:H81"/>
    <mergeCell ref="I80:I81"/>
    <mergeCell ref="J80:J81"/>
    <mergeCell ref="K80:K81"/>
    <mergeCell ref="B78:B79"/>
    <mergeCell ref="C78:C79"/>
    <mergeCell ref="D78:D79"/>
    <mergeCell ref="E78:E79"/>
    <mergeCell ref="F78:F79"/>
    <mergeCell ref="G78:G79"/>
    <mergeCell ref="H78:H79"/>
    <mergeCell ref="I78:I79"/>
    <mergeCell ref="J78:J79"/>
    <mergeCell ref="K82:K83"/>
    <mergeCell ref="B84:B85"/>
    <mergeCell ref="C84:C85"/>
    <mergeCell ref="D84:D85"/>
    <mergeCell ref="E84:E85"/>
    <mergeCell ref="F84:F85"/>
    <mergeCell ref="G84:G85"/>
    <mergeCell ref="H84:H85"/>
    <mergeCell ref="I84:I85"/>
    <mergeCell ref="J84:J85"/>
    <mergeCell ref="K84:K85"/>
    <mergeCell ref="B82:B83"/>
    <mergeCell ref="C82:C83"/>
    <mergeCell ref="D82:D83"/>
    <mergeCell ref="E82:E83"/>
    <mergeCell ref="F82:F83"/>
    <mergeCell ref="G82:G83"/>
    <mergeCell ref="H82:H83"/>
    <mergeCell ref="I82:I83"/>
    <mergeCell ref="J82:J83"/>
    <mergeCell ref="K86:K87"/>
    <mergeCell ref="B88:B89"/>
    <mergeCell ref="C88:C89"/>
    <mergeCell ref="D88:D89"/>
    <mergeCell ref="E88:E89"/>
    <mergeCell ref="F88:F89"/>
    <mergeCell ref="G88:G89"/>
    <mergeCell ref="G90:G92"/>
    <mergeCell ref="H90:H92"/>
    <mergeCell ref="I90:I92"/>
    <mergeCell ref="J90:J92"/>
    <mergeCell ref="K90:K92"/>
    <mergeCell ref="B86:B87"/>
    <mergeCell ref="C86:C87"/>
    <mergeCell ref="D86:D87"/>
    <mergeCell ref="E86:E87"/>
    <mergeCell ref="F86:F87"/>
    <mergeCell ref="G86:G87"/>
    <mergeCell ref="H86:H87"/>
    <mergeCell ref="I86:I87"/>
    <mergeCell ref="J86:J87"/>
    <mergeCell ref="H88:H89"/>
    <mergeCell ref="I88:I89"/>
    <mergeCell ref="J88:J89"/>
    <mergeCell ref="K88:K89"/>
    <mergeCell ref="B90:B93"/>
    <mergeCell ref="C90:C92"/>
    <mergeCell ref="D90:D92"/>
    <mergeCell ref="E90:E92"/>
    <mergeCell ref="F90:F92"/>
    <mergeCell ref="F102:F106"/>
    <mergeCell ref="G102:G106"/>
    <mergeCell ref="H102:H106"/>
    <mergeCell ref="I102:I106"/>
    <mergeCell ref="J102:J106"/>
    <mergeCell ref="K102:K106"/>
    <mergeCell ref="B96:B101"/>
    <mergeCell ref="A102:A113"/>
    <mergeCell ref="B102:B106"/>
    <mergeCell ref="C102:C106"/>
    <mergeCell ref="D102:D106"/>
    <mergeCell ref="E102:E106"/>
    <mergeCell ref="B107:B113"/>
    <mergeCell ref="D107:D113"/>
    <mergeCell ref="A90:A101"/>
    <mergeCell ref="B94:B95"/>
  </mergeCells>
  <pageMargins left="0.511811024" right="0.511811024" top="0.78740157499999996" bottom="0.78740157499999996" header="0.31496062000000002" footer="0.31496062000000002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13"/>
  <sheetViews>
    <sheetView workbookViewId="0">
      <selection activeCell="L29" sqref="L30:L31"/>
    </sheetView>
  </sheetViews>
  <sheetFormatPr defaultColWidth="8.7109375" defaultRowHeight="15" x14ac:dyDescent="0.25"/>
  <cols>
    <col min="1" max="1" width="8.7109375" style="43"/>
    <col min="2" max="2" width="11.42578125" style="43" customWidth="1"/>
    <col min="3" max="3" width="15.140625" style="43" customWidth="1"/>
    <col min="4" max="4" width="11.42578125" style="43" customWidth="1"/>
    <col min="5" max="5" width="16.28515625" style="43" customWidth="1"/>
    <col min="6" max="6" width="11.42578125" style="70" customWidth="1"/>
    <col min="7" max="7" width="10.85546875" style="70" bestFit="1" customWidth="1"/>
    <col min="8" max="8" width="9.42578125" style="70" bestFit="1" customWidth="1"/>
    <col min="9" max="9" width="10.42578125" style="70" bestFit="1" customWidth="1"/>
    <col min="10" max="10" width="11.140625" style="70" bestFit="1" customWidth="1"/>
    <col min="11" max="11" width="16.42578125" style="57" bestFit="1" customWidth="1"/>
    <col min="12" max="16384" width="8.7109375" style="43"/>
  </cols>
  <sheetData>
    <row r="1" spans="1:11" ht="45" x14ac:dyDescent="0.25">
      <c r="A1" s="33" t="s">
        <v>33</v>
      </c>
      <c r="B1" s="34" t="s">
        <v>93</v>
      </c>
      <c r="C1" s="34" t="s">
        <v>34</v>
      </c>
      <c r="D1" s="34" t="s">
        <v>2</v>
      </c>
      <c r="E1" s="34" t="s">
        <v>485</v>
      </c>
      <c r="F1" s="34" t="s">
        <v>126</v>
      </c>
      <c r="G1" s="34" t="s">
        <v>486</v>
      </c>
      <c r="H1" s="34" t="s">
        <v>487</v>
      </c>
      <c r="I1" s="34" t="s">
        <v>0</v>
      </c>
      <c r="J1" s="34" t="s">
        <v>1</v>
      </c>
      <c r="K1" s="34" t="s">
        <v>616</v>
      </c>
    </row>
    <row r="2" spans="1:11" ht="90" x14ac:dyDescent="0.25">
      <c r="A2" s="293" t="s">
        <v>488</v>
      </c>
      <c r="B2" s="294" t="s">
        <v>489</v>
      </c>
      <c r="C2" s="35" t="s">
        <v>490</v>
      </c>
      <c r="D2" s="35" t="s">
        <v>140</v>
      </c>
      <c r="E2" s="35" t="s">
        <v>491</v>
      </c>
      <c r="F2" s="35" t="s">
        <v>492</v>
      </c>
      <c r="G2" s="35" t="s">
        <v>493</v>
      </c>
      <c r="H2" s="35" t="s">
        <v>225</v>
      </c>
      <c r="I2" s="35" t="s">
        <v>494</v>
      </c>
      <c r="J2" s="35" t="s">
        <v>495</v>
      </c>
      <c r="K2" s="57" t="s">
        <v>643</v>
      </c>
    </row>
    <row r="3" spans="1:11" ht="105" x14ac:dyDescent="0.25">
      <c r="A3" s="293"/>
      <c r="B3" s="295"/>
      <c r="C3" s="35" t="s">
        <v>496</v>
      </c>
      <c r="D3" s="35" t="s">
        <v>140</v>
      </c>
      <c r="E3" s="35" t="s">
        <v>491</v>
      </c>
      <c r="F3" s="35" t="s">
        <v>497</v>
      </c>
      <c r="G3" s="35" t="s">
        <v>493</v>
      </c>
      <c r="H3" s="35" t="s">
        <v>225</v>
      </c>
      <c r="I3" s="35" t="s">
        <v>494</v>
      </c>
      <c r="J3" s="35" t="s">
        <v>495</v>
      </c>
      <c r="K3" s="57" t="s">
        <v>643</v>
      </c>
    </row>
    <row r="4" spans="1:11" ht="120" x14ac:dyDescent="0.25">
      <c r="A4" s="293"/>
      <c r="B4" s="295"/>
      <c r="C4" s="35" t="s">
        <v>498</v>
      </c>
      <c r="D4" s="35" t="s">
        <v>175</v>
      </c>
      <c r="E4" s="35" t="s">
        <v>499</v>
      </c>
      <c r="F4" s="35" t="s">
        <v>500</v>
      </c>
      <c r="G4" s="35" t="s">
        <v>493</v>
      </c>
      <c r="H4" s="35" t="s">
        <v>225</v>
      </c>
      <c r="I4" s="35" t="s">
        <v>494</v>
      </c>
      <c r="J4" s="35" t="s">
        <v>495</v>
      </c>
      <c r="K4" s="57" t="s">
        <v>643</v>
      </c>
    </row>
    <row r="5" spans="1:11" ht="75" x14ac:dyDescent="0.25">
      <c r="A5" s="293"/>
      <c r="B5" s="295"/>
      <c r="C5" s="35" t="s">
        <v>501</v>
      </c>
      <c r="D5" s="35" t="s">
        <v>133</v>
      </c>
      <c r="E5" s="35" t="s">
        <v>502</v>
      </c>
      <c r="F5" s="35" t="s">
        <v>503</v>
      </c>
      <c r="G5" s="35" t="s">
        <v>493</v>
      </c>
      <c r="H5" s="35" t="s">
        <v>225</v>
      </c>
      <c r="I5" s="35" t="s">
        <v>494</v>
      </c>
      <c r="J5" s="35" t="s">
        <v>504</v>
      </c>
      <c r="K5" s="57" t="s">
        <v>643</v>
      </c>
    </row>
    <row r="6" spans="1:11" ht="75" x14ac:dyDescent="0.25">
      <c r="A6" s="293"/>
      <c r="B6" s="295"/>
      <c r="C6" s="35" t="s">
        <v>505</v>
      </c>
      <c r="D6" s="35" t="s">
        <v>133</v>
      </c>
      <c r="E6" s="35" t="s">
        <v>502</v>
      </c>
      <c r="F6" s="35" t="s">
        <v>506</v>
      </c>
      <c r="G6" s="35" t="s">
        <v>493</v>
      </c>
      <c r="H6" s="35" t="s">
        <v>225</v>
      </c>
      <c r="I6" s="35" t="s">
        <v>494</v>
      </c>
      <c r="J6" s="35" t="s">
        <v>504</v>
      </c>
      <c r="K6" s="57" t="s">
        <v>643</v>
      </c>
    </row>
    <row r="7" spans="1:11" ht="135" x14ac:dyDescent="0.25">
      <c r="A7" s="186"/>
      <c r="B7" s="296" t="s">
        <v>507</v>
      </c>
      <c r="C7" s="35" t="s">
        <v>508</v>
      </c>
      <c r="D7" s="35" t="s">
        <v>175</v>
      </c>
      <c r="E7" s="35" t="s">
        <v>509</v>
      </c>
      <c r="F7" s="35" t="s">
        <v>510</v>
      </c>
      <c r="G7" s="35" t="s">
        <v>493</v>
      </c>
      <c r="H7" s="35" t="s">
        <v>225</v>
      </c>
      <c r="I7" s="35" t="s">
        <v>494</v>
      </c>
      <c r="J7" s="36" t="s">
        <v>511</v>
      </c>
      <c r="K7" s="57" t="s">
        <v>643</v>
      </c>
    </row>
    <row r="8" spans="1:11" ht="75" x14ac:dyDescent="0.25">
      <c r="A8" s="186"/>
      <c r="B8" s="296"/>
      <c r="C8" s="35" t="s">
        <v>512</v>
      </c>
      <c r="D8" s="35" t="s">
        <v>133</v>
      </c>
      <c r="E8" s="35" t="s">
        <v>513</v>
      </c>
      <c r="F8" s="35" t="s">
        <v>514</v>
      </c>
      <c r="G8" s="35" t="s">
        <v>493</v>
      </c>
      <c r="H8" s="35" t="s">
        <v>225</v>
      </c>
      <c r="I8" s="35" t="s">
        <v>494</v>
      </c>
      <c r="J8" s="36" t="s">
        <v>511</v>
      </c>
      <c r="K8" s="57" t="s">
        <v>643</v>
      </c>
    </row>
    <row r="9" spans="1:11" ht="210" x14ac:dyDescent="0.25">
      <c r="A9" s="186"/>
      <c r="B9" s="295" t="s">
        <v>515</v>
      </c>
      <c r="C9" s="35" t="s">
        <v>516</v>
      </c>
      <c r="D9" s="69" t="s">
        <v>133</v>
      </c>
      <c r="E9" s="35" t="s">
        <v>517</v>
      </c>
      <c r="F9" s="35" t="s">
        <v>518</v>
      </c>
      <c r="G9" s="35" t="s">
        <v>493</v>
      </c>
      <c r="H9" s="35" t="s">
        <v>225</v>
      </c>
      <c r="I9" s="35" t="s">
        <v>494</v>
      </c>
      <c r="J9" s="35" t="s">
        <v>504</v>
      </c>
      <c r="K9" s="57" t="s">
        <v>643</v>
      </c>
    </row>
    <row r="10" spans="1:11" ht="210" x14ac:dyDescent="0.25">
      <c r="A10" s="186"/>
      <c r="B10" s="295"/>
      <c r="C10" s="35" t="s">
        <v>519</v>
      </c>
      <c r="D10" s="69" t="s">
        <v>133</v>
      </c>
      <c r="E10" s="35" t="s">
        <v>517</v>
      </c>
      <c r="F10" s="35" t="s">
        <v>518</v>
      </c>
      <c r="G10" s="35" t="s">
        <v>493</v>
      </c>
      <c r="H10" s="35" t="s">
        <v>225</v>
      </c>
      <c r="I10" s="35" t="s">
        <v>494</v>
      </c>
      <c r="J10" s="35" t="s">
        <v>504</v>
      </c>
      <c r="K10" s="57" t="s">
        <v>643</v>
      </c>
    </row>
    <row r="11" spans="1:11" ht="150" x14ac:dyDescent="0.25">
      <c r="A11" s="186"/>
      <c r="B11" s="35" t="s">
        <v>520</v>
      </c>
      <c r="C11" s="35" t="s">
        <v>521</v>
      </c>
      <c r="D11" s="69" t="s">
        <v>175</v>
      </c>
      <c r="E11" s="35" t="s">
        <v>522</v>
      </c>
      <c r="F11" s="35" t="s">
        <v>523</v>
      </c>
      <c r="G11" s="35" t="s">
        <v>493</v>
      </c>
      <c r="H11" s="35" t="s">
        <v>225</v>
      </c>
      <c r="I11" s="35" t="s">
        <v>494</v>
      </c>
      <c r="J11" s="35" t="s">
        <v>495</v>
      </c>
      <c r="K11" s="57" t="s">
        <v>643</v>
      </c>
    </row>
    <row r="12" spans="1:11" ht="225" x14ac:dyDescent="0.25">
      <c r="A12" s="186"/>
      <c r="B12" s="35" t="s">
        <v>524</v>
      </c>
      <c r="C12" s="35" t="s">
        <v>525</v>
      </c>
      <c r="D12" s="69" t="s">
        <v>175</v>
      </c>
      <c r="E12" s="35" t="s">
        <v>526</v>
      </c>
      <c r="F12" s="35" t="s">
        <v>527</v>
      </c>
      <c r="G12" s="35" t="s">
        <v>493</v>
      </c>
      <c r="H12" s="35" t="s">
        <v>225</v>
      </c>
      <c r="I12" s="35" t="s">
        <v>494</v>
      </c>
      <c r="J12" s="37" t="s">
        <v>528</v>
      </c>
      <c r="K12" s="57" t="s">
        <v>643</v>
      </c>
    </row>
    <row r="13" spans="1:11" ht="225" x14ac:dyDescent="0.25">
      <c r="A13" s="187"/>
      <c r="B13" s="35" t="s">
        <v>529</v>
      </c>
      <c r="C13" s="35" t="s">
        <v>530</v>
      </c>
      <c r="D13" s="69" t="s">
        <v>531</v>
      </c>
      <c r="E13" s="35" t="s">
        <v>532</v>
      </c>
      <c r="F13" s="35" t="s">
        <v>533</v>
      </c>
      <c r="G13" s="35" t="s">
        <v>493</v>
      </c>
      <c r="H13" s="35" t="s">
        <v>225</v>
      </c>
      <c r="I13" s="35" t="s">
        <v>494</v>
      </c>
      <c r="J13" s="35" t="s">
        <v>495</v>
      </c>
      <c r="K13" s="57" t="s">
        <v>643</v>
      </c>
    </row>
  </sheetData>
  <mergeCells count="4">
    <mergeCell ref="A2:A13"/>
    <mergeCell ref="B2:B6"/>
    <mergeCell ref="B7:B8"/>
    <mergeCell ref="B9:B10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46"/>
  <sheetViews>
    <sheetView topLeftCell="A43" workbookViewId="0">
      <selection activeCell="L29" sqref="L30:L31"/>
    </sheetView>
  </sheetViews>
  <sheetFormatPr defaultColWidth="8.7109375" defaultRowHeight="15" x14ac:dyDescent="0.25"/>
  <cols>
    <col min="1" max="1" width="8.7109375" style="43"/>
    <col min="2" max="2" width="11" style="43" customWidth="1"/>
    <col min="3" max="10" width="13.28515625" style="57" customWidth="1"/>
    <col min="11" max="11" width="17" style="43" customWidth="1"/>
    <col min="12" max="16384" width="8.7109375" style="43"/>
  </cols>
  <sheetData>
    <row r="1" spans="1:11" s="50" customFormat="1" ht="45" x14ac:dyDescent="0.25">
      <c r="A1" s="2" t="s">
        <v>33</v>
      </c>
      <c r="B1" s="2" t="s">
        <v>93</v>
      </c>
      <c r="C1" s="2" t="s">
        <v>34</v>
      </c>
      <c r="D1" s="2" t="s">
        <v>24</v>
      </c>
      <c r="E1" s="2" t="s">
        <v>2</v>
      </c>
      <c r="F1" s="2" t="s">
        <v>126</v>
      </c>
      <c r="G1" s="79" t="s">
        <v>125</v>
      </c>
      <c r="H1" s="2" t="s">
        <v>69</v>
      </c>
      <c r="I1" s="2" t="s">
        <v>0</v>
      </c>
      <c r="J1" s="2" t="s">
        <v>1</v>
      </c>
      <c r="K1" s="34" t="s">
        <v>616</v>
      </c>
    </row>
    <row r="2" spans="1:11" ht="45" x14ac:dyDescent="0.25">
      <c r="A2" s="182" t="s">
        <v>612</v>
      </c>
      <c r="B2" s="302" t="s">
        <v>601</v>
      </c>
      <c r="C2" s="29" t="s">
        <v>602</v>
      </c>
      <c r="D2" s="29" t="s">
        <v>538</v>
      </c>
      <c r="E2" s="9" t="s">
        <v>133</v>
      </c>
      <c r="F2" s="9" t="s">
        <v>604</v>
      </c>
      <c r="G2" s="9" t="s">
        <v>605</v>
      </c>
      <c r="H2" s="42" t="s">
        <v>541</v>
      </c>
      <c r="I2" s="42" t="s">
        <v>542</v>
      </c>
      <c r="J2" s="302" t="s">
        <v>543</v>
      </c>
      <c r="K2" s="307" t="s">
        <v>644</v>
      </c>
    </row>
    <row r="3" spans="1:11" ht="45" x14ac:dyDescent="0.25">
      <c r="A3" s="183"/>
      <c r="B3" s="265"/>
      <c r="C3" s="71" t="s">
        <v>606</v>
      </c>
      <c r="D3" s="29" t="s">
        <v>538</v>
      </c>
      <c r="E3" s="9" t="s">
        <v>133</v>
      </c>
      <c r="F3" s="9" t="s">
        <v>604</v>
      </c>
      <c r="G3" s="9" t="s">
        <v>605</v>
      </c>
      <c r="H3" s="42" t="s">
        <v>541</v>
      </c>
      <c r="I3" s="42" t="s">
        <v>542</v>
      </c>
      <c r="J3" s="265"/>
      <c r="K3" s="307"/>
    </row>
    <row r="4" spans="1:11" ht="45" x14ac:dyDescent="0.25">
      <c r="A4" s="183"/>
      <c r="B4" s="265"/>
      <c r="C4" s="29" t="s">
        <v>607</v>
      </c>
      <c r="D4" s="29" t="s">
        <v>538</v>
      </c>
      <c r="E4" s="9" t="s">
        <v>133</v>
      </c>
      <c r="F4" s="9" t="s">
        <v>604</v>
      </c>
      <c r="G4" s="9" t="s">
        <v>605</v>
      </c>
      <c r="H4" s="42" t="s">
        <v>541</v>
      </c>
      <c r="I4" s="42" t="s">
        <v>542</v>
      </c>
      <c r="J4" s="265"/>
      <c r="K4" s="307"/>
    </row>
    <row r="5" spans="1:11" ht="57.95" customHeight="1" x14ac:dyDescent="0.25">
      <c r="A5" s="183"/>
      <c r="B5" s="265"/>
      <c r="C5" s="29" t="s">
        <v>608</v>
      </c>
      <c r="D5" s="29" t="s">
        <v>538</v>
      </c>
      <c r="E5" s="9" t="s">
        <v>133</v>
      </c>
      <c r="F5" s="9" t="s">
        <v>604</v>
      </c>
      <c r="G5" s="9" t="s">
        <v>605</v>
      </c>
      <c r="H5" s="42" t="s">
        <v>541</v>
      </c>
      <c r="I5" s="42" t="s">
        <v>542</v>
      </c>
      <c r="J5" s="265"/>
      <c r="K5" s="307"/>
    </row>
    <row r="6" spans="1:11" ht="45" x14ac:dyDescent="0.25">
      <c r="A6" s="183"/>
      <c r="B6" s="265"/>
      <c r="C6" s="29" t="s">
        <v>609</v>
      </c>
      <c r="D6" s="29" t="s">
        <v>538</v>
      </c>
      <c r="E6" s="9" t="s">
        <v>133</v>
      </c>
      <c r="F6" s="9" t="s">
        <v>604</v>
      </c>
      <c r="G6" s="9" t="s">
        <v>605</v>
      </c>
      <c r="H6" s="42" t="s">
        <v>541</v>
      </c>
      <c r="I6" s="42" t="s">
        <v>542</v>
      </c>
      <c r="J6" s="265"/>
      <c r="K6" s="307"/>
    </row>
    <row r="7" spans="1:11" ht="45" x14ac:dyDescent="0.25">
      <c r="A7" s="183"/>
      <c r="B7" s="265"/>
      <c r="C7" s="29" t="s">
        <v>610</v>
      </c>
      <c r="D7" s="29" t="s">
        <v>538</v>
      </c>
      <c r="E7" s="9" t="s">
        <v>133</v>
      </c>
      <c r="F7" s="9" t="s">
        <v>604</v>
      </c>
      <c r="G7" s="9" t="s">
        <v>605</v>
      </c>
      <c r="H7" s="42" t="s">
        <v>541</v>
      </c>
      <c r="I7" s="42" t="s">
        <v>542</v>
      </c>
      <c r="J7" s="265"/>
      <c r="K7" s="307"/>
    </row>
    <row r="8" spans="1:11" ht="45" x14ac:dyDescent="0.25">
      <c r="A8" s="184"/>
      <c r="B8" s="266"/>
      <c r="C8" s="29" t="s">
        <v>611</v>
      </c>
      <c r="D8" s="29" t="s">
        <v>538</v>
      </c>
      <c r="E8" s="9" t="s">
        <v>133</v>
      </c>
      <c r="F8" s="9" t="s">
        <v>604</v>
      </c>
      <c r="G8" s="9" t="s">
        <v>605</v>
      </c>
      <c r="H8" s="42" t="s">
        <v>541</v>
      </c>
      <c r="I8" s="42" t="s">
        <v>542</v>
      </c>
      <c r="J8" s="266"/>
      <c r="K8" s="307"/>
    </row>
    <row r="9" spans="1:11" ht="45" x14ac:dyDescent="0.25">
      <c r="A9" s="182" t="s">
        <v>600</v>
      </c>
      <c r="B9" s="302" t="s">
        <v>601</v>
      </c>
      <c r="C9" s="29" t="s">
        <v>602</v>
      </c>
      <c r="D9" s="29" t="s">
        <v>538</v>
      </c>
      <c r="E9" s="9" t="s">
        <v>603</v>
      </c>
      <c r="F9" s="9" t="s">
        <v>604</v>
      </c>
      <c r="G9" s="9" t="s">
        <v>605</v>
      </c>
      <c r="H9" s="42" t="s">
        <v>541</v>
      </c>
      <c r="I9" s="42" t="s">
        <v>542</v>
      </c>
      <c r="J9" s="302" t="s">
        <v>543</v>
      </c>
      <c r="K9" s="307" t="s">
        <v>644</v>
      </c>
    </row>
    <row r="10" spans="1:11" ht="45" x14ac:dyDescent="0.25">
      <c r="A10" s="183"/>
      <c r="B10" s="265"/>
      <c r="C10" s="71" t="s">
        <v>606</v>
      </c>
      <c r="D10" s="29" t="s">
        <v>538</v>
      </c>
      <c r="E10" s="9" t="s">
        <v>603</v>
      </c>
      <c r="F10" s="9" t="s">
        <v>604</v>
      </c>
      <c r="G10" s="9" t="s">
        <v>605</v>
      </c>
      <c r="H10" s="42" t="s">
        <v>541</v>
      </c>
      <c r="I10" s="42" t="s">
        <v>542</v>
      </c>
      <c r="J10" s="265"/>
      <c r="K10" s="307"/>
    </row>
    <row r="11" spans="1:11" ht="45" x14ac:dyDescent="0.25">
      <c r="A11" s="183"/>
      <c r="B11" s="265"/>
      <c r="C11" s="29" t="s">
        <v>607</v>
      </c>
      <c r="D11" s="29" t="s">
        <v>538</v>
      </c>
      <c r="E11" s="9" t="s">
        <v>603</v>
      </c>
      <c r="F11" s="9" t="s">
        <v>604</v>
      </c>
      <c r="G11" s="9" t="s">
        <v>605</v>
      </c>
      <c r="H11" s="42" t="s">
        <v>541</v>
      </c>
      <c r="I11" s="42" t="s">
        <v>542</v>
      </c>
      <c r="J11" s="265"/>
      <c r="K11" s="307"/>
    </row>
    <row r="12" spans="1:11" ht="57.95" customHeight="1" x14ac:dyDescent="0.25">
      <c r="A12" s="183"/>
      <c r="B12" s="265"/>
      <c r="C12" s="29" t="s">
        <v>608</v>
      </c>
      <c r="D12" s="29" t="s">
        <v>538</v>
      </c>
      <c r="E12" s="9" t="s">
        <v>603</v>
      </c>
      <c r="F12" s="9" t="s">
        <v>604</v>
      </c>
      <c r="G12" s="9" t="s">
        <v>605</v>
      </c>
      <c r="H12" s="42" t="s">
        <v>541</v>
      </c>
      <c r="I12" s="42" t="s">
        <v>542</v>
      </c>
      <c r="J12" s="265"/>
      <c r="K12" s="307"/>
    </row>
    <row r="13" spans="1:11" ht="45" x14ac:dyDescent="0.25">
      <c r="A13" s="183"/>
      <c r="B13" s="265"/>
      <c r="C13" s="29" t="s">
        <v>609</v>
      </c>
      <c r="D13" s="29" t="s">
        <v>538</v>
      </c>
      <c r="E13" s="9" t="s">
        <v>603</v>
      </c>
      <c r="F13" s="9" t="s">
        <v>604</v>
      </c>
      <c r="G13" s="9" t="s">
        <v>605</v>
      </c>
      <c r="H13" s="42" t="s">
        <v>541</v>
      </c>
      <c r="I13" s="42" t="s">
        <v>542</v>
      </c>
      <c r="J13" s="265"/>
      <c r="K13" s="307"/>
    </row>
    <row r="14" spans="1:11" ht="45" x14ac:dyDescent="0.25">
      <c r="A14" s="183"/>
      <c r="B14" s="265"/>
      <c r="C14" s="29" t="s">
        <v>610</v>
      </c>
      <c r="D14" s="29" t="s">
        <v>538</v>
      </c>
      <c r="E14" s="9" t="s">
        <v>603</v>
      </c>
      <c r="F14" s="9" t="s">
        <v>604</v>
      </c>
      <c r="G14" s="9" t="s">
        <v>605</v>
      </c>
      <c r="H14" s="42" t="s">
        <v>541</v>
      </c>
      <c r="I14" s="42" t="s">
        <v>542</v>
      </c>
      <c r="J14" s="265"/>
      <c r="K14" s="307"/>
    </row>
    <row r="15" spans="1:11" ht="45" x14ac:dyDescent="0.25">
      <c r="A15" s="184"/>
      <c r="B15" s="266"/>
      <c r="C15" s="29" t="s">
        <v>611</v>
      </c>
      <c r="D15" s="29" t="s">
        <v>538</v>
      </c>
      <c r="E15" s="9" t="s">
        <v>603</v>
      </c>
      <c r="F15" s="9" t="s">
        <v>604</v>
      </c>
      <c r="G15" s="9" t="s">
        <v>605</v>
      </c>
      <c r="H15" s="42" t="s">
        <v>541</v>
      </c>
      <c r="I15" s="42" t="s">
        <v>542</v>
      </c>
      <c r="J15" s="266"/>
      <c r="K15" s="307"/>
    </row>
    <row r="16" spans="1:11" ht="90" x14ac:dyDescent="0.25">
      <c r="A16" s="72" t="s">
        <v>534</v>
      </c>
      <c r="B16" s="39" t="s">
        <v>535</v>
      </c>
      <c r="C16" s="39" t="s">
        <v>536</v>
      </c>
      <c r="D16" s="39" t="s">
        <v>537</v>
      </c>
      <c r="E16" s="39" t="s">
        <v>538</v>
      </c>
      <c r="F16" s="39" t="s">
        <v>539</v>
      </c>
      <c r="G16" s="73" t="s">
        <v>540</v>
      </c>
      <c r="H16" s="39" t="s">
        <v>541</v>
      </c>
      <c r="I16" s="39" t="s">
        <v>542</v>
      </c>
      <c r="J16" s="29" t="s">
        <v>543</v>
      </c>
      <c r="K16" s="13" t="s">
        <v>644</v>
      </c>
    </row>
    <row r="17" spans="1:11" ht="75" x14ac:dyDescent="0.25">
      <c r="A17" s="74" t="s">
        <v>578</v>
      </c>
      <c r="B17" s="8" t="s">
        <v>579</v>
      </c>
      <c r="C17" s="8" t="s">
        <v>580</v>
      </c>
      <c r="D17" s="26" t="s">
        <v>581</v>
      </c>
      <c r="E17" s="40" t="s">
        <v>538</v>
      </c>
      <c r="F17" s="26" t="s">
        <v>582</v>
      </c>
      <c r="G17" s="75" t="s">
        <v>583</v>
      </c>
      <c r="H17" s="8" t="s">
        <v>550</v>
      </c>
      <c r="I17" s="8" t="s">
        <v>551</v>
      </c>
      <c r="J17" s="8" t="s">
        <v>584</v>
      </c>
      <c r="K17" s="13" t="s">
        <v>644</v>
      </c>
    </row>
    <row r="18" spans="1:11" ht="60" x14ac:dyDescent="0.25">
      <c r="A18" s="76" t="s">
        <v>585</v>
      </c>
      <c r="B18" s="9" t="s">
        <v>586</v>
      </c>
      <c r="C18" s="9" t="s">
        <v>587</v>
      </c>
      <c r="D18" s="9" t="s">
        <v>588</v>
      </c>
      <c r="E18" s="29" t="s">
        <v>538</v>
      </c>
      <c r="F18" s="13" t="s">
        <v>589</v>
      </c>
      <c r="G18" s="77" t="s">
        <v>590</v>
      </c>
      <c r="H18" s="9" t="s">
        <v>550</v>
      </c>
      <c r="I18" s="9" t="s">
        <v>551</v>
      </c>
      <c r="J18" s="9" t="s">
        <v>584</v>
      </c>
      <c r="K18" s="13" t="s">
        <v>644</v>
      </c>
    </row>
    <row r="19" spans="1:11" ht="57.95" customHeight="1" x14ac:dyDescent="0.25">
      <c r="A19" s="182" t="s">
        <v>544</v>
      </c>
      <c r="B19" s="174" t="s">
        <v>545</v>
      </c>
      <c r="C19" s="9" t="s">
        <v>546</v>
      </c>
      <c r="D19" s="174" t="s">
        <v>547</v>
      </c>
      <c r="E19" s="299" t="s">
        <v>538</v>
      </c>
      <c r="F19" s="171" t="s">
        <v>548</v>
      </c>
      <c r="G19" s="297" t="s">
        <v>549</v>
      </c>
      <c r="H19" s="174" t="s">
        <v>550</v>
      </c>
      <c r="I19" s="174" t="s">
        <v>551</v>
      </c>
      <c r="J19" s="174" t="s">
        <v>552</v>
      </c>
      <c r="K19" s="164" t="s">
        <v>644</v>
      </c>
    </row>
    <row r="20" spans="1:11" x14ac:dyDescent="0.25">
      <c r="A20" s="183"/>
      <c r="B20" s="176"/>
      <c r="C20" s="9" t="s">
        <v>553</v>
      </c>
      <c r="D20" s="176"/>
      <c r="E20" s="300"/>
      <c r="F20" s="173"/>
      <c r="G20" s="298"/>
      <c r="H20" s="176"/>
      <c r="I20" s="176"/>
      <c r="J20" s="176"/>
      <c r="K20" s="164"/>
    </row>
    <row r="21" spans="1:11" ht="45" x14ac:dyDescent="0.25">
      <c r="A21" s="183"/>
      <c r="B21" s="9" t="s">
        <v>53</v>
      </c>
      <c r="C21" s="9" t="s">
        <v>554</v>
      </c>
      <c r="D21" s="174" t="s">
        <v>274</v>
      </c>
      <c r="E21" s="299" t="s">
        <v>538</v>
      </c>
      <c r="F21" s="171" t="s">
        <v>548</v>
      </c>
      <c r="G21" s="297" t="s">
        <v>549</v>
      </c>
      <c r="H21" s="171" t="s">
        <v>550</v>
      </c>
      <c r="I21" s="171" t="s">
        <v>551</v>
      </c>
      <c r="J21" s="174" t="s">
        <v>555</v>
      </c>
      <c r="K21" s="166" t="s">
        <v>644</v>
      </c>
    </row>
    <row r="22" spans="1:11" ht="45" x14ac:dyDescent="0.25">
      <c r="A22" s="183"/>
      <c r="B22" s="13" t="s">
        <v>556</v>
      </c>
      <c r="C22" s="13" t="s">
        <v>557</v>
      </c>
      <c r="D22" s="175"/>
      <c r="E22" s="306"/>
      <c r="F22" s="172"/>
      <c r="G22" s="301"/>
      <c r="H22" s="172"/>
      <c r="I22" s="172"/>
      <c r="J22" s="175"/>
      <c r="K22" s="166"/>
    </row>
    <row r="23" spans="1:11" ht="45" x14ac:dyDescent="0.25">
      <c r="A23" s="183"/>
      <c r="B23" s="13" t="s">
        <v>558</v>
      </c>
      <c r="C23" s="13" t="s">
        <v>559</v>
      </c>
      <c r="D23" s="175"/>
      <c r="E23" s="306"/>
      <c r="F23" s="172"/>
      <c r="G23" s="301"/>
      <c r="H23" s="172"/>
      <c r="I23" s="172"/>
      <c r="J23" s="175"/>
      <c r="K23" s="166"/>
    </row>
    <row r="24" spans="1:11" ht="45" x14ac:dyDescent="0.25">
      <c r="A24" s="183"/>
      <c r="B24" s="13" t="s">
        <v>560</v>
      </c>
      <c r="C24" s="13" t="s">
        <v>561</v>
      </c>
      <c r="D24" s="175"/>
      <c r="E24" s="306"/>
      <c r="F24" s="172"/>
      <c r="G24" s="301"/>
      <c r="H24" s="172"/>
      <c r="I24" s="172"/>
      <c r="J24" s="175"/>
      <c r="K24" s="166"/>
    </row>
    <row r="25" spans="1:11" ht="30" x14ac:dyDescent="0.25">
      <c r="A25" s="183"/>
      <c r="B25" s="13" t="s">
        <v>562</v>
      </c>
      <c r="C25" s="13" t="s">
        <v>563</v>
      </c>
      <c r="D25" s="175"/>
      <c r="E25" s="306"/>
      <c r="F25" s="172"/>
      <c r="G25" s="301"/>
      <c r="H25" s="172"/>
      <c r="I25" s="172"/>
      <c r="J25" s="175"/>
      <c r="K25" s="166"/>
    </row>
    <row r="26" spans="1:11" ht="116.1" customHeight="1" x14ac:dyDescent="0.25">
      <c r="A26" s="183"/>
      <c r="B26" s="13" t="s">
        <v>564</v>
      </c>
      <c r="C26" s="13" t="s">
        <v>565</v>
      </c>
      <c r="D26" s="175"/>
      <c r="E26" s="306"/>
      <c r="F26" s="172"/>
      <c r="G26" s="301"/>
      <c r="H26" s="172"/>
      <c r="I26" s="172"/>
      <c r="J26" s="175"/>
      <c r="K26" s="166"/>
    </row>
    <row r="27" spans="1:11" ht="30" x14ac:dyDescent="0.25">
      <c r="A27" s="184"/>
      <c r="B27" s="13" t="s">
        <v>566</v>
      </c>
      <c r="C27" s="13" t="s">
        <v>567</v>
      </c>
      <c r="D27" s="176"/>
      <c r="E27" s="300"/>
      <c r="F27" s="173"/>
      <c r="G27" s="298"/>
      <c r="H27" s="173"/>
      <c r="I27" s="173"/>
      <c r="J27" s="175"/>
      <c r="K27" s="166"/>
    </row>
    <row r="28" spans="1:11" ht="45" x14ac:dyDescent="0.25">
      <c r="A28" s="182" t="s">
        <v>568</v>
      </c>
      <c r="B28" s="9" t="s">
        <v>53</v>
      </c>
      <c r="C28" s="9" t="s">
        <v>554</v>
      </c>
      <c r="D28" s="174" t="s">
        <v>274</v>
      </c>
      <c r="E28" s="299" t="s">
        <v>538</v>
      </c>
      <c r="F28" s="171" t="s">
        <v>548</v>
      </c>
      <c r="G28" s="297" t="s">
        <v>549</v>
      </c>
      <c r="H28" s="171" t="s">
        <v>550</v>
      </c>
      <c r="I28" s="171" t="s">
        <v>551</v>
      </c>
      <c r="J28" s="175"/>
      <c r="K28" s="166"/>
    </row>
    <row r="29" spans="1:11" ht="45" x14ac:dyDescent="0.25">
      <c r="A29" s="183"/>
      <c r="B29" s="13" t="s">
        <v>556</v>
      </c>
      <c r="C29" s="13" t="s">
        <v>557</v>
      </c>
      <c r="D29" s="175"/>
      <c r="E29" s="306"/>
      <c r="F29" s="172"/>
      <c r="G29" s="301"/>
      <c r="H29" s="172"/>
      <c r="I29" s="172"/>
      <c r="J29" s="175"/>
      <c r="K29" s="166"/>
    </row>
    <row r="30" spans="1:11" ht="45" x14ac:dyDescent="0.25">
      <c r="A30" s="183"/>
      <c r="B30" s="13" t="s">
        <v>558</v>
      </c>
      <c r="C30" s="13" t="s">
        <v>559</v>
      </c>
      <c r="D30" s="175"/>
      <c r="E30" s="306"/>
      <c r="F30" s="172"/>
      <c r="G30" s="301"/>
      <c r="H30" s="172"/>
      <c r="I30" s="172"/>
      <c r="J30" s="175"/>
      <c r="K30" s="166"/>
    </row>
    <row r="31" spans="1:11" ht="45" x14ac:dyDescent="0.25">
      <c r="A31" s="183"/>
      <c r="B31" s="13" t="s">
        <v>560</v>
      </c>
      <c r="C31" s="13" t="s">
        <v>561</v>
      </c>
      <c r="D31" s="175"/>
      <c r="E31" s="306"/>
      <c r="F31" s="172"/>
      <c r="G31" s="301"/>
      <c r="H31" s="172"/>
      <c r="I31" s="172"/>
      <c r="J31" s="175"/>
      <c r="K31" s="166"/>
    </row>
    <row r="32" spans="1:11" ht="30" x14ac:dyDescent="0.25">
      <c r="A32" s="183"/>
      <c r="B32" s="13" t="s">
        <v>562</v>
      </c>
      <c r="C32" s="13" t="s">
        <v>563</v>
      </c>
      <c r="D32" s="175"/>
      <c r="E32" s="306"/>
      <c r="F32" s="172"/>
      <c r="G32" s="301"/>
      <c r="H32" s="172"/>
      <c r="I32" s="172"/>
      <c r="J32" s="175"/>
      <c r="K32" s="166"/>
    </row>
    <row r="33" spans="1:11" ht="45" x14ac:dyDescent="0.25">
      <c r="A33" s="183"/>
      <c r="B33" s="13" t="s">
        <v>564</v>
      </c>
      <c r="C33" s="13" t="s">
        <v>565</v>
      </c>
      <c r="D33" s="175"/>
      <c r="E33" s="306"/>
      <c r="F33" s="172"/>
      <c r="G33" s="301"/>
      <c r="H33" s="172"/>
      <c r="I33" s="172"/>
      <c r="J33" s="175"/>
      <c r="K33" s="166"/>
    </row>
    <row r="34" spans="1:11" ht="30" x14ac:dyDescent="0.25">
      <c r="A34" s="184"/>
      <c r="B34" s="13" t="s">
        <v>566</v>
      </c>
      <c r="C34" s="13" t="s">
        <v>567</v>
      </c>
      <c r="D34" s="176"/>
      <c r="E34" s="300"/>
      <c r="F34" s="173"/>
      <c r="G34" s="298"/>
      <c r="H34" s="173"/>
      <c r="I34" s="173"/>
      <c r="J34" s="175"/>
      <c r="K34" s="166"/>
    </row>
    <row r="35" spans="1:11" ht="45" x14ac:dyDescent="0.25">
      <c r="A35" s="303" t="s">
        <v>569</v>
      </c>
      <c r="B35" s="9" t="s">
        <v>53</v>
      </c>
      <c r="C35" s="9" t="s">
        <v>554</v>
      </c>
      <c r="D35" s="174" t="s">
        <v>274</v>
      </c>
      <c r="E35" s="299" t="s">
        <v>538</v>
      </c>
      <c r="F35" s="171" t="s">
        <v>548</v>
      </c>
      <c r="G35" s="297" t="s">
        <v>549</v>
      </c>
      <c r="H35" s="171" t="s">
        <v>550</v>
      </c>
      <c r="I35" s="171" t="s">
        <v>551</v>
      </c>
      <c r="J35" s="175"/>
      <c r="K35" s="166"/>
    </row>
    <row r="36" spans="1:11" ht="45" x14ac:dyDescent="0.25">
      <c r="A36" s="304"/>
      <c r="B36" s="13" t="s">
        <v>556</v>
      </c>
      <c r="C36" s="13" t="s">
        <v>557</v>
      </c>
      <c r="D36" s="175"/>
      <c r="E36" s="306"/>
      <c r="F36" s="172"/>
      <c r="G36" s="301"/>
      <c r="H36" s="172"/>
      <c r="I36" s="172"/>
      <c r="J36" s="175"/>
      <c r="K36" s="166"/>
    </row>
    <row r="37" spans="1:11" ht="45" x14ac:dyDescent="0.25">
      <c r="A37" s="304"/>
      <c r="B37" s="13" t="s">
        <v>558</v>
      </c>
      <c r="C37" s="13" t="s">
        <v>559</v>
      </c>
      <c r="D37" s="175"/>
      <c r="E37" s="306"/>
      <c r="F37" s="172"/>
      <c r="G37" s="301"/>
      <c r="H37" s="172"/>
      <c r="I37" s="172"/>
      <c r="J37" s="175"/>
      <c r="K37" s="166"/>
    </row>
    <row r="38" spans="1:11" ht="45" x14ac:dyDescent="0.25">
      <c r="A38" s="304"/>
      <c r="B38" s="13" t="s">
        <v>560</v>
      </c>
      <c r="C38" s="13" t="s">
        <v>561</v>
      </c>
      <c r="D38" s="175"/>
      <c r="E38" s="306"/>
      <c r="F38" s="172"/>
      <c r="G38" s="301"/>
      <c r="H38" s="172"/>
      <c r="I38" s="172"/>
      <c r="J38" s="175"/>
      <c r="K38" s="166"/>
    </row>
    <row r="39" spans="1:11" ht="30" x14ac:dyDescent="0.25">
      <c r="A39" s="304"/>
      <c r="B39" s="13" t="s">
        <v>562</v>
      </c>
      <c r="C39" s="13" t="s">
        <v>563</v>
      </c>
      <c r="D39" s="175"/>
      <c r="E39" s="306"/>
      <c r="F39" s="172"/>
      <c r="G39" s="301"/>
      <c r="H39" s="172"/>
      <c r="I39" s="172"/>
      <c r="J39" s="175"/>
      <c r="K39" s="166"/>
    </row>
    <row r="40" spans="1:11" ht="45" x14ac:dyDescent="0.25">
      <c r="A40" s="304"/>
      <c r="B40" s="13" t="s">
        <v>564</v>
      </c>
      <c r="C40" s="13" t="s">
        <v>565</v>
      </c>
      <c r="D40" s="175"/>
      <c r="E40" s="306"/>
      <c r="F40" s="172"/>
      <c r="G40" s="301"/>
      <c r="H40" s="172"/>
      <c r="I40" s="172"/>
      <c r="J40" s="175"/>
      <c r="K40" s="166"/>
    </row>
    <row r="41" spans="1:11" ht="30" x14ac:dyDescent="0.25">
      <c r="A41" s="305"/>
      <c r="B41" s="13" t="s">
        <v>566</v>
      </c>
      <c r="C41" s="13" t="s">
        <v>567</v>
      </c>
      <c r="D41" s="176"/>
      <c r="E41" s="300"/>
      <c r="F41" s="173"/>
      <c r="G41" s="298"/>
      <c r="H41" s="173"/>
      <c r="I41" s="173"/>
      <c r="J41" s="175"/>
      <c r="K41" s="166"/>
    </row>
    <row r="42" spans="1:11" ht="105" x14ac:dyDescent="0.25">
      <c r="A42" s="182" t="s">
        <v>570</v>
      </c>
      <c r="B42" s="6" t="s">
        <v>571</v>
      </c>
      <c r="C42" s="9" t="s">
        <v>572</v>
      </c>
      <c r="D42" s="171" t="s">
        <v>274</v>
      </c>
      <c r="E42" s="299" t="s">
        <v>538</v>
      </c>
      <c r="F42" s="171" t="s">
        <v>573</v>
      </c>
      <c r="G42" s="174" t="s">
        <v>549</v>
      </c>
      <c r="H42" s="171" t="s">
        <v>550</v>
      </c>
      <c r="I42" s="171" t="s">
        <v>551</v>
      </c>
      <c r="J42" s="175"/>
      <c r="K42" s="166"/>
    </row>
    <row r="43" spans="1:11" ht="105" x14ac:dyDescent="0.25">
      <c r="A43" s="183"/>
      <c r="B43" s="6" t="s">
        <v>574</v>
      </c>
      <c r="C43" s="13" t="s">
        <v>575</v>
      </c>
      <c r="D43" s="173"/>
      <c r="E43" s="300"/>
      <c r="F43" s="173"/>
      <c r="G43" s="176"/>
      <c r="H43" s="173"/>
      <c r="I43" s="173"/>
      <c r="J43" s="175"/>
      <c r="K43" s="166"/>
    </row>
    <row r="44" spans="1:11" ht="135" x14ac:dyDescent="0.25">
      <c r="A44" s="184"/>
      <c r="B44" s="13" t="s">
        <v>576</v>
      </c>
      <c r="C44" s="13" t="s">
        <v>577</v>
      </c>
      <c r="D44" s="13" t="s">
        <v>274</v>
      </c>
      <c r="E44" s="29" t="s">
        <v>538</v>
      </c>
      <c r="F44" s="13" t="s">
        <v>573</v>
      </c>
      <c r="G44" s="41" t="s">
        <v>549</v>
      </c>
      <c r="H44" s="13" t="s">
        <v>550</v>
      </c>
      <c r="I44" s="13" t="s">
        <v>551</v>
      </c>
      <c r="J44" s="176"/>
      <c r="K44" s="166"/>
    </row>
    <row r="45" spans="1:11" ht="165" x14ac:dyDescent="0.25">
      <c r="A45" s="182" t="s">
        <v>591</v>
      </c>
      <c r="B45" s="13" t="s">
        <v>592</v>
      </c>
      <c r="C45" s="13" t="s">
        <v>593</v>
      </c>
      <c r="D45" s="29" t="s">
        <v>594</v>
      </c>
      <c r="E45" s="29" t="s">
        <v>538</v>
      </c>
      <c r="F45" s="13" t="s">
        <v>595</v>
      </c>
      <c r="G45" s="41" t="s">
        <v>596</v>
      </c>
      <c r="H45" s="13" t="s">
        <v>597</v>
      </c>
      <c r="I45" s="13" t="s">
        <v>598</v>
      </c>
      <c r="J45" s="9" t="s">
        <v>599</v>
      </c>
      <c r="K45" s="13" t="s">
        <v>644</v>
      </c>
    </row>
    <row r="46" spans="1:11" x14ac:dyDescent="0.25">
      <c r="A46" s="183"/>
      <c r="B46" s="48"/>
      <c r="C46" s="48"/>
      <c r="D46" s="48"/>
      <c r="E46" s="48"/>
      <c r="F46" s="78"/>
      <c r="G46" s="48"/>
      <c r="H46" s="48"/>
      <c r="I46" s="48"/>
      <c r="J46" s="48"/>
    </row>
  </sheetData>
  <mergeCells count="48">
    <mergeCell ref="K19:K20"/>
    <mergeCell ref="K21:K44"/>
    <mergeCell ref="J9:J15"/>
    <mergeCell ref="A2:A8"/>
    <mergeCell ref="B2:B8"/>
    <mergeCell ref="J2:J8"/>
    <mergeCell ref="K2:K8"/>
    <mergeCell ref="K9:K15"/>
    <mergeCell ref="G42:G43"/>
    <mergeCell ref="H42:H43"/>
    <mergeCell ref="I42:I43"/>
    <mergeCell ref="J19:J20"/>
    <mergeCell ref="I21:I27"/>
    <mergeCell ref="J21:J44"/>
    <mergeCell ref="D28:D34"/>
    <mergeCell ref="E28:E34"/>
    <mergeCell ref="A45:A46"/>
    <mergeCell ref="A9:A15"/>
    <mergeCell ref="B9:B15"/>
    <mergeCell ref="I28:I34"/>
    <mergeCell ref="A35:A41"/>
    <mergeCell ref="D35:D41"/>
    <mergeCell ref="E35:E41"/>
    <mergeCell ref="F35:F41"/>
    <mergeCell ref="G35:G41"/>
    <mergeCell ref="H35:H41"/>
    <mergeCell ref="I35:I41"/>
    <mergeCell ref="D21:D27"/>
    <mergeCell ref="E21:E27"/>
    <mergeCell ref="F21:F27"/>
    <mergeCell ref="G21:G27"/>
    <mergeCell ref="H21:H27"/>
    <mergeCell ref="G19:G20"/>
    <mergeCell ref="H19:H20"/>
    <mergeCell ref="I19:I20"/>
    <mergeCell ref="A28:A34"/>
    <mergeCell ref="A42:A44"/>
    <mergeCell ref="D42:D43"/>
    <mergeCell ref="E42:E43"/>
    <mergeCell ref="F42:F43"/>
    <mergeCell ref="F28:F34"/>
    <mergeCell ref="G28:G34"/>
    <mergeCell ref="H28:H34"/>
    <mergeCell ref="A19:A27"/>
    <mergeCell ref="B19:B20"/>
    <mergeCell ref="D19:D20"/>
    <mergeCell ref="E19:E20"/>
    <mergeCell ref="F19:F20"/>
  </mergeCell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Q12"/>
  <sheetViews>
    <sheetView topLeftCell="A4" zoomScale="90" zoomScaleNormal="90" workbookViewId="0">
      <selection activeCell="L29" sqref="L30:L31"/>
    </sheetView>
  </sheetViews>
  <sheetFormatPr defaultColWidth="11.42578125" defaultRowHeight="15" x14ac:dyDescent="0.25"/>
  <cols>
    <col min="1" max="1" width="10.140625" style="118" customWidth="1"/>
    <col min="2" max="2" width="33.42578125" style="57" customWidth="1"/>
    <col min="3" max="3" width="33.42578125" style="118" customWidth="1"/>
    <col min="4" max="4" width="30.7109375" style="118" bestFit="1" customWidth="1"/>
    <col min="5" max="5" width="13.42578125" style="118" bestFit="1" customWidth="1"/>
    <col min="6" max="6" width="16" style="118" customWidth="1"/>
    <col min="7" max="7" width="23.28515625" style="118" customWidth="1"/>
    <col min="8" max="8" width="18.7109375" style="118" customWidth="1"/>
    <col min="9" max="9" width="11.7109375" style="123" bestFit="1" customWidth="1"/>
    <col min="10" max="10" width="13.7109375" style="123" customWidth="1"/>
    <col min="11" max="11" width="26" style="123" bestFit="1" customWidth="1"/>
    <col min="12" max="12" width="17.85546875" style="123" customWidth="1"/>
    <col min="13" max="17" width="10.85546875" style="131"/>
  </cols>
  <sheetData>
    <row r="1" spans="1:17" ht="30.75" thickBot="1" x14ac:dyDescent="0.3">
      <c r="A1" s="49" t="s">
        <v>33</v>
      </c>
      <c r="B1" s="49" t="s">
        <v>93</v>
      </c>
      <c r="C1" s="49" t="s">
        <v>34</v>
      </c>
      <c r="D1" s="49" t="s">
        <v>13</v>
      </c>
      <c r="E1" s="49" t="s">
        <v>2</v>
      </c>
      <c r="F1" s="49" t="s">
        <v>24</v>
      </c>
      <c r="G1" s="49" t="s">
        <v>126</v>
      </c>
      <c r="H1" s="49" t="s">
        <v>125</v>
      </c>
      <c r="I1" s="33" t="s">
        <v>69</v>
      </c>
      <c r="J1" s="33" t="s">
        <v>0</v>
      </c>
      <c r="K1" s="33" t="s">
        <v>1</v>
      </c>
      <c r="L1" s="33" t="s">
        <v>616</v>
      </c>
    </row>
    <row r="2" spans="1:17" ht="15" customHeight="1" x14ac:dyDescent="0.25">
      <c r="A2" s="311" t="s">
        <v>35</v>
      </c>
      <c r="B2" s="220" t="s">
        <v>38</v>
      </c>
      <c r="C2" s="140" t="s">
        <v>712</v>
      </c>
      <c r="D2" s="140" t="s">
        <v>703</v>
      </c>
      <c r="E2" s="140" t="s">
        <v>208</v>
      </c>
      <c r="F2" s="140" t="s">
        <v>17</v>
      </c>
      <c r="G2" s="137" t="s">
        <v>711</v>
      </c>
      <c r="H2" s="244" t="s">
        <v>729</v>
      </c>
      <c r="I2" s="211" t="s">
        <v>550</v>
      </c>
      <c r="J2" s="211" t="s">
        <v>706</v>
      </c>
      <c r="K2" s="211" t="s">
        <v>707</v>
      </c>
      <c r="L2" s="213" t="s">
        <v>708</v>
      </c>
    </row>
    <row r="3" spans="1:17" ht="15.75" thickBot="1" x14ac:dyDescent="0.3">
      <c r="A3" s="312"/>
      <c r="B3" s="313"/>
      <c r="C3" s="141" t="s">
        <v>704</v>
      </c>
      <c r="D3" s="141" t="s">
        <v>714</v>
      </c>
      <c r="E3" s="138" t="s">
        <v>208</v>
      </c>
      <c r="F3" s="141" t="s">
        <v>17</v>
      </c>
      <c r="G3" s="141" t="s">
        <v>705</v>
      </c>
      <c r="H3" s="246"/>
      <c r="I3" s="212"/>
      <c r="J3" s="212"/>
      <c r="K3" s="212"/>
      <c r="L3" s="214"/>
    </row>
    <row r="4" spans="1:17" ht="60.75" thickBot="1" x14ac:dyDescent="0.3">
      <c r="A4" s="312"/>
      <c r="B4" s="139" t="s">
        <v>710</v>
      </c>
      <c r="C4" s="157" t="s">
        <v>654</v>
      </c>
      <c r="D4" s="132" t="s">
        <v>703</v>
      </c>
      <c r="E4" s="138" t="s">
        <v>208</v>
      </c>
      <c r="F4" s="138" t="s">
        <v>713</v>
      </c>
      <c r="G4" s="132" t="s">
        <v>718</v>
      </c>
      <c r="H4" s="132" t="s">
        <v>728</v>
      </c>
      <c r="I4" s="133" t="s">
        <v>550</v>
      </c>
      <c r="J4" s="134" t="s">
        <v>706</v>
      </c>
      <c r="K4" s="134" t="s">
        <v>709</v>
      </c>
      <c r="L4" s="135" t="s">
        <v>708</v>
      </c>
    </row>
    <row r="5" spans="1:17" ht="60.75" thickBot="1" x14ac:dyDescent="0.3">
      <c r="A5" s="312"/>
      <c r="B5" s="120" t="s">
        <v>715</v>
      </c>
      <c r="C5" s="143" t="s">
        <v>716</v>
      </c>
      <c r="D5" s="119" t="s">
        <v>703</v>
      </c>
      <c r="E5" s="137" t="s">
        <v>208</v>
      </c>
      <c r="F5" s="117" t="s">
        <v>717</v>
      </c>
      <c r="G5" s="119" t="s">
        <v>719</v>
      </c>
      <c r="H5" s="119" t="s">
        <v>728</v>
      </c>
      <c r="I5" s="121" t="s">
        <v>550</v>
      </c>
      <c r="J5" s="136" t="s">
        <v>706</v>
      </c>
      <c r="K5" s="136" t="s">
        <v>720</v>
      </c>
      <c r="L5" s="122" t="s">
        <v>708</v>
      </c>
    </row>
    <row r="6" spans="1:17" ht="74.099999999999994" customHeight="1" thickBot="1" x14ac:dyDescent="0.3">
      <c r="A6" s="312"/>
      <c r="B6" s="102" t="s">
        <v>722</v>
      </c>
      <c r="C6" s="158" t="s">
        <v>723</v>
      </c>
      <c r="D6" s="107" t="s">
        <v>703</v>
      </c>
      <c r="E6" s="103" t="s">
        <v>208</v>
      </c>
      <c r="F6" s="103" t="s">
        <v>717</v>
      </c>
      <c r="G6" s="103" t="s">
        <v>719</v>
      </c>
      <c r="H6" s="103" t="s">
        <v>728</v>
      </c>
      <c r="I6" s="107" t="s">
        <v>550</v>
      </c>
      <c r="J6" s="107" t="s">
        <v>706</v>
      </c>
      <c r="K6" s="107" t="s">
        <v>724</v>
      </c>
      <c r="L6" s="125" t="s">
        <v>708</v>
      </c>
    </row>
    <row r="7" spans="1:17" ht="74.099999999999994" customHeight="1" thickBot="1" x14ac:dyDescent="0.3">
      <c r="A7" s="312"/>
      <c r="B7" s="139" t="s">
        <v>746</v>
      </c>
      <c r="C7" s="132" t="s">
        <v>721</v>
      </c>
      <c r="D7" s="133" t="s">
        <v>703</v>
      </c>
      <c r="E7" s="132" t="s">
        <v>208</v>
      </c>
      <c r="F7" s="132" t="s">
        <v>725</v>
      </c>
      <c r="G7" s="132" t="s">
        <v>726</v>
      </c>
      <c r="H7" s="132" t="s">
        <v>727</v>
      </c>
      <c r="I7" s="133" t="s">
        <v>550</v>
      </c>
      <c r="J7" s="133" t="s">
        <v>706</v>
      </c>
      <c r="K7" s="133" t="s">
        <v>730</v>
      </c>
      <c r="L7" s="135" t="s">
        <v>708</v>
      </c>
    </row>
    <row r="8" spans="1:17" ht="74.099999999999994" customHeight="1" thickBot="1" x14ac:dyDescent="0.3">
      <c r="A8" s="312"/>
      <c r="B8" s="102" t="s">
        <v>735</v>
      </c>
      <c r="C8" s="103" t="s">
        <v>732</v>
      </c>
      <c r="D8" s="107" t="s">
        <v>733</v>
      </c>
      <c r="E8" s="103" t="s">
        <v>208</v>
      </c>
      <c r="F8" s="103" t="s">
        <v>733</v>
      </c>
      <c r="G8" s="103" t="s">
        <v>734</v>
      </c>
      <c r="H8" s="116" t="s">
        <v>729</v>
      </c>
      <c r="I8" s="107" t="s">
        <v>550</v>
      </c>
      <c r="J8" s="107" t="s">
        <v>706</v>
      </c>
      <c r="K8" s="107" t="s">
        <v>709</v>
      </c>
      <c r="L8" s="125" t="s">
        <v>708</v>
      </c>
    </row>
    <row r="9" spans="1:17" s="149" customFormat="1" ht="63" customHeight="1" thickBot="1" x14ac:dyDescent="0.3">
      <c r="A9" s="308" t="s">
        <v>662</v>
      </c>
      <c r="B9" s="144" t="s">
        <v>742</v>
      </c>
      <c r="C9" s="146" t="s">
        <v>736</v>
      </c>
      <c r="D9" s="129" t="s">
        <v>731</v>
      </c>
      <c r="E9" s="129" t="s">
        <v>737</v>
      </c>
      <c r="F9" s="146" t="s">
        <v>748</v>
      </c>
      <c r="G9" s="129" t="s">
        <v>739</v>
      </c>
      <c r="H9" s="129" t="s">
        <v>749</v>
      </c>
      <c r="I9" s="146" t="s">
        <v>750</v>
      </c>
      <c r="J9" s="146" t="s">
        <v>706</v>
      </c>
      <c r="K9" s="146" t="s">
        <v>724</v>
      </c>
      <c r="L9" s="147" t="s">
        <v>708</v>
      </c>
      <c r="M9" s="148"/>
      <c r="N9" s="148"/>
      <c r="O9" s="148"/>
      <c r="P9" s="148"/>
      <c r="Q9" s="148"/>
    </row>
    <row r="10" spans="1:17" s="149" customFormat="1" ht="45.75" thickBot="1" x14ac:dyDescent="0.3">
      <c r="A10" s="309"/>
      <c r="B10" s="150" t="s">
        <v>741</v>
      </c>
      <c r="C10" s="155" t="s">
        <v>653</v>
      </c>
      <c r="D10" s="151" t="s">
        <v>731</v>
      </c>
      <c r="E10" s="151" t="s">
        <v>738</v>
      </c>
      <c r="F10" s="146" t="s">
        <v>748</v>
      </c>
      <c r="G10" s="155" t="s">
        <v>740</v>
      </c>
      <c r="H10" s="142" t="s">
        <v>749</v>
      </c>
      <c r="I10" s="151" t="s">
        <v>550</v>
      </c>
      <c r="J10" s="151" t="s">
        <v>706</v>
      </c>
      <c r="K10" s="151" t="s">
        <v>724</v>
      </c>
      <c r="L10" s="156" t="s">
        <v>708</v>
      </c>
      <c r="M10" s="148"/>
      <c r="N10" s="148"/>
      <c r="O10" s="148"/>
      <c r="P10" s="148"/>
      <c r="Q10" s="148"/>
    </row>
    <row r="11" spans="1:17" s="149" customFormat="1" ht="75.75" thickBot="1" x14ac:dyDescent="0.3">
      <c r="A11" s="309"/>
      <c r="B11" s="152" t="s">
        <v>743</v>
      </c>
      <c r="C11" s="153" t="s">
        <v>736</v>
      </c>
      <c r="D11" s="130" t="s">
        <v>747</v>
      </c>
      <c r="E11" s="130" t="s">
        <v>737</v>
      </c>
      <c r="F11" s="146" t="s">
        <v>748</v>
      </c>
      <c r="G11" s="130" t="s">
        <v>739</v>
      </c>
      <c r="H11" s="142" t="s">
        <v>749</v>
      </c>
      <c r="I11" s="153" t="s">
        <v>750</v>
      </c>
      <c r="J11" s="153" t="s">
        <v>706</v>
      </c>
      <c r="K11" s="153" t="s">
        <v>745</v>
      </c>
      <c r="L11" s="154" t="s">
        <v>708</v>
      </c>
      <c r="M11" s="148"/>
      <c r="N11" s="148"/>
      <c r="O11" s="148"/>
      <c r="P11" s="148"/>
      <c r="Q11" s="148"/>
    </row>
    <row r="12" spans="1:17" s="149" customFormat="1" ht="45.75" thickBot="1" x14ac:dyDescent="0.3">
      <c r="A12" s="310"/>
      <c r="B12" s="150" t="s">
        <v>744</v>
      </c>
      <c r="C12" s="155" t="s">
        <v>653</v>
      </c>
      <c r="D12" s="151" t="s">
        <v>747</v>
      </c>
      <c r="E12" s="151" t="s">
        <v>738</v>
      </c>
      <c r="F12" s="151" t="s">
        <v>748</v>
      </c>
      <c r="G12" s="155" t="s">
        <v>740</v>
      </c>
      <c r="H12" s="145" t="s">
        <v>749</v>
      </c>
      <c r="I12" s="151" t="s">
        <v>550</v>
      </c>
      <c r="J12" s="151" t="s">
        <v>706</v>
      </c>
      <c r="K12" s="151" t="s">
        <v>745</v>
      </c>
      <c r="L12" s="156" t="s">
        <v>708</v>
      </c>
      <c r="M12" s="148"/>
      <c r="N12" s="148"/>
      <c r="O12" s="148"/>
      <c r="P12" s="148"/>
      <c r="Q12" s="148"/>
    </row>
  </sheetData>
  <mergeCells count="8">
    <mergeCell ref="J2:J3"/>
    <mergeCell ref="K2:K3"/>
    <mergeCell ref="L2:L3"/>
    <mergeCell ref="A9:A12"/>
    <mergeCell ref="A2:A8"/>
    <mergeCell ref="B2:B3"/>
    <mergeCell ref="H2:H3"/>
    <mergeCell ref="I2:I3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13"/>
  <sheetViews>
    <sheetView topLeftCell="A7" workbookViewId="0">
      <selection activeCell="L29" sqref="L30:L31"/>
    </sheetView>
  </sheetViews>
  <sheetFormatPr defaultColWidth="18" defaultRowHeight="15" x14ac:dyDescent="0.25"/>
  <cols>
    <col min="1" max="1" width="11.42578125" style="57" customWidth="1"/>
    <col min="2" max="2" width="30.42578125" style="57" customWidth="1"/>
    <col min="3" max="6" width="18" style="57"/>
    <col min="7" max="7" width="22.42578125" style="57" customWidth="1"/>
    <col min="8" max="11" width="18" style="57"/>
    <col min="12" max="12" width="16.85546875" style="57" customWidth="1"/>
    <col min="13" max="16384" width="18" style="57"/>
  </cols>
  <sheetData>
    <row r="1" spans="1:12" ht="30" x14ac:dyDescent="0.25">
      <c r="A1" s="2" t="s">
        <v>33</v>
      </c>
      <c r="B1" s="2" t="s">
        <v>93</v>
      </c>
      <c r="C1" s="2" t="s">
        <v>34</v>
      </c>
      <c r="D1" s="2" t="s">
        <v>13</v>
      </c>
      <c r="E1" s="2" t="s">
        <v>2</v>
      </c>
      <c r="F1" s="2" t="s">
        <v>24</v>
      </c>
      <c r="G1" s="2" t="s">
        <v>126</v>
      </c>
      <c r="H1" s="2" t="s">
        <v>125</v>
      </c>
      <c r="I1" s="2" t="s">
        <v>69</v>
      </c>
      <c r="J1" s="2" t="s">
        <v>0</v>
      </c>
      <c r="K1" s="2" t="s">
        <v>1</v>
      </c>
      <c r="L1" s="27" t="s">
        <v>616</v>
      </c>
    </row>
    <row r="2" spans="1:12" x14ac:dyDescent="0.25">
      <c r="A2" s="169" t="s">
        <v>220</v>
      </c>
      <c r="B2" s="164" t="s">
        <v>74</v>
      </c>
      <c r="C2" s="166" t="s">
        <v>76</v>
      </c>
      <c r="D2" s="166" t="s">
        <v>221</v>
      </c>
      <c r="E2" s="166" t="s">
        <v>140</v>
      </c>
      <c r="F2" s="166" t="s">
        <v>222</v>
      </c>
      <c r="G2" s="166" t="s">
        <v>223</v>
      </c>
      <c r="H2" s="166" t="s">
        <v>224</v>
      </c>
      <c r="I2" s="166" t="s">
        <v>225</v>
      </c>
      <c r="J2" s="166" t="s">
        <v>226</v>
      </c>
      <c r="K2" s="166" t="s">
        <v>227</v>
      </c>
      <c r="L2" s="164" t="s">
        <v>626</v>
      </c>
    </row>
    <row r="3" spans="1:12" x14ac:dyDescent="0.25">
      <c r="A3" s="169"/>
      <c r="B3" s="164"/>
      <c r="C3" s="166"/>
      <c r="D3" s="166"/>
      <c r="E3" s="166"/>
      <c r="F3" s="166"/>
      <c r="G3" s="166"/>
      <c r="H3" s="166"/>
      <c r="I3" s="166"/>
      <c r="J3" s="166"/>
      <c r="K3" s="166"/>
      <c r="L3" s="164"/>
    </row>
    <row r="4" spans="1:12" x14ac:dyDescent="0.25">
      <c r="A4" s="169"/>
      <c r="B4" s="164" t="s">
        <v>228</v>
      </c>
      <c r="C4" s="166" t="s">
        <v>76</v>
      </c>
      <c r="D4" s="166" t="s">
        <v>221</v>
      </c>
      <c r="E4" s="166" t="s">
        <v>140</v>
      </c>
      <c r="F4" s="166" t="s">
        <v>222</v>
      </c>
      <c r="G4" s="166" t="s">
        <v>229</v>
      </c>
      <c r="H4" s="166" t="s">
        <v>224</v>
      </c>
      <c r="I4" s="166" t="s">
        <v>225</v>
      </c>
      <c r="J4" s="166" t="s">
        <v>226</v>
      </c>
      <c r="K4" s="166" t="s">
        <v>227</v>
      </c>
      <c r="L4" s="164" t="s">
        <v>626</v>
      </c>
    </row>
    <row r="5" spans="1:12" x14ac:dyDescent="0.25">
      <c r="A5" s="169"/>
      <c r="B5" s="164"/>
      <c r="C5" s="166"/>
      <c r="D5" s="166"/>
      <c r="E5" s="166"/>
      <c r="F5" s="166"/>
      <c r="G5" s="166"/>
      <c r="H5" s="166"/>
      <c r="I5" s="166"/>
      <c r="J5" s="166"/>
      <c r="K5" s="166"/>
      <c r="L5" s="164"/>
    </row>
    <row r="6" spans="1:12" x14ac:dyDescent="0.25">
      <c r="A6" s="170" t="s">
        <v>302</v>
      </c>
      <c r="B6" s="164" t="s">
        <v>303</v>
      </c>
      <c r="C6" s="166" t="s">
        <v>76</v>
      </c>
      <c r="D6" s="166" t="s">
        <v>232</v>
      </c>
      <c r="E6" s="166" t="s">
        <v>140</v>
      </c>
      <c r="F6" s="166" t="s">
        <v>304</v>
      </c>
      <c r="G6" s="166" t="s">
        <v>305</v>
      </c>
      <c r="H6" s="166" t="s">
        <v>224</v>
      </c>
      <c r="I6" s="166" t="s">
        <v>225</v>
      </c>
      <c r="J6" s="166" t="s">
        <v>226</v>
      </c>
      <c r="K6" s="166" t="s">
        <v>227</v>
      </c>
      <c r="L6" s="164" t="s">
        <v>627</v>
      </c>
    </row>
    <row r="7" spans="1:12" x14ac:dyDescent="0.25">
      <c r="A7" s="169"/>
      <c r="B7" s="164"/>
      <c r="C7" s="166"/>
      <c r="D7" s="166"/>
      <c r="E7" s="166"/>
      <c r="F7" s="166"/>
      <c r="G7" s="166"/>
      <c r="H7" s="166"/>
      <c r="I7" s="166"/>
      <c r="J7" s="166"/>
      <c r="K7" s="166"/>
      <c r="L7" s="164"/>
    </row>
    <row r="8" spans="1:12" x14ac:dyDescent="0.25">
      <c r="A8" s="169"/>
      <c r="B8" s="164" t="s">
        <v>306</v>
      </c>
      <c r="C8" s="166" t="s">
        <v>76</v>
      </c>
      <c r="D8" s="166" t="s">
        <v>232</v>
      </c>
      <c r="E8" s="166" t="s">
        <v>140</v>
      </c>
      <c r="F8" s="166" t="s">
        <v>307</v>
      </c>
      <c r="G8" s="166" t="s">
        <v>308</v>
      </c>
      <c r="H8" s="166" t="s">
        <v>224</v>
      </c>
      <c r="I8" s="166" t="s">
        <v>225</v>
      </c>
      <c r="J8" s="166" t="s">
        <v>226</v>
      </c>
      <c r="K8" s="166" t="s">
        <v>227</v>
      </c>
      <c r="L8" s="164" t="s">
        <v>627</v>
      </c>
    </row>
    <row r="9" spans="1:12" x14ac:dyDescent="0.25">
      <c r="A9" s="169"/>
      <c r="B9" s="164"/>
      <c r="C9" s="166"/>
      <c r="D9" s="166"/>
      <c r="E9" s="166"/>
      <c r="F9" s="166"/>
      <c r="G9" s="166"/>
      <c r="H9" s="166"/>
      <c r="I9" s="166"/>
      <c r="J9" s="166"/>
      <c r="K9" s="166"/>
      <c r="L9" s="164"/>
    </row>
    <row r="10" spans="1:12" x14ac:dyDescent="0.25">
      <c r="A10" s="169"/>
      <c r="B10" s="164" t="s">
        <v>309</v>
      </c>
      <c r="C10" s="166" t="s">
        <v>76</v>
      </c>
      <c r="D10" s="166" t="s">
        <v>232</v>
      </c>
      <c r="E10" s="166" t="s">
        <v>140</v>
      </c>
      <c r="F10" s="166" t="s">
        <v>307</v>
      </c>
      <c r="G10" s="166" t="s">
        <v>308</v>
      </c>
      <c r="H10" s="166" t="s">
        <v>224</v>
      </c>
      <c r="I10" s="166" t="s">
        <v>225</v>
      </c>
      <c r="J10" s="166" t="s">
        <v>226</v>
      </c>
      <c r="K10" s="166" t="s">
        <v>227</v>
      </c>
      <c r="L10" s="164" t="s">
        <v>627</v>
      </c>
    </row>
    <row r="11" spans="1:12" x14ac:dyDescent="0.25">
      <c r="A11" s="169"/>
      <c r="B11" s="164"/>
      <c r="C11" s="166"/>
      <c r="D11" s="166"/>
      <c r="E11" s="166"/>
      <c r="F11" s="166"/>
      <c r="G11" s="166"/>
      <c r="H11" s="166"/>
      <c r="I11" s="166"/>
      <c r="J11" s="166"/>
      <c r="K11" s="166"/>
      <c r="L11" s="164"/>
    </row>
    <row r="12" spans="1:12" x14ac:dyDescent="0.25">
      <c r="A12" s="169"/>
      <c r="B12" s="164" t="s">
        <v>310</v>
      </c>
      <c r="C12" s="166" t="s">
        <v>76</v>
      </c>
      <c r="D12" s="166" t="s">
        <v>232</v>
      </c>
      <c r="E12" s="166" t="s">
        <v>140</v>
      </c>
      <c r="F12" s="166" t="s">
        <v>311</v>
      </c>
      <c r="G12" s="166" t="s">
        <v>305</v>
      </c>
      <c r="H12" s="166" t="s">
        <v>224</v>
      </c>
      <c r="I12" s="166" t="s">
        <v>225</v>
      </c>
      <c r="J12" s="166" t="s">
        <v>226</v>
      </c>
      <c r="K12" s="166" t="s">
        <v>227</v>
      </c>
      <c r="L12" s="164" t="s">
        <v>627</v>
      </c>
    </row>
    <row r="13" spans="1:12" x14ac:dyDescent="0.25">
      <c r="A13" s="169"/>
      <c r="B13" s="164"/>
      <c r="C13" s="166"/>
      <c r="D13" s="166"/>
      <c r="E13" s="166"/>
      <c r="F13" s="166"/>
      <c r="G13" s="166"/>
      <c r="H13" s="166"/>
      <c r="I13" s="166"/>
      <c r="J13" s="166"/>
      <c r="K13" s="166"/>
      <c r="L13" s="164"/>
    </row>
    <row r="14" spans="1:12" x14ac:dyDescent="0.25">
      <c r="A14" s="169" t="s">
        <v>234</v>
      </c>
      <c r="B14" s="164" t="s">
        <v>312</v>
      </c>
      <c r="C14" s="166" t="s">
        <v>236</v>
      </c>
      <c r="D14" s="166" t="s">
        <v>237</v>
      </c>
      <c r="E14" s="166" t="s">
        <v>140</v>
      </c>
      <c r="F14" s="166" t="s">
        <v>238</v>
      </c>
      <c r="G14" s="166" t="s">
        <v>313</v>
      </c>
      <c r="H14" s="166" t="s">
        <v>224</v>
      </c>
      <c r="I14" s="166" t="s">
        <v>225</v>
      </c>
      <c r="J14" s="166" t="s">
        <v>226</v>
      </c>
      <c r="K14" s="166" t="s">
        <v>227</v>
      </c>
      <c r="L14" s="164" t="s">
        <v>627</v>
      </c>
    </row>
    <row r="15" spans="1:12" x14ac:dyDescent="0.25">
      <c r="A15" s="169"/>
      <c r="B15" s="164"/>
      <c r="C15" s="166"/>
      <c r="D15" s="166"/>
      <c r="E15" s="166"/>
      <c r="F15" s="166"/>
      <c r="G15" s="166"/>
      <c r="H15" s="166"/>
      <c r="I15" s="166"/>
      <c r="J15" s="166"/>
      <c r="K15" s="166"/>
      <c r="L15" s="164"/>
    </row>
    <row r="16" spans="1:12" x14ac:dyDescent="0.25">
      <c r="A16" s="169"/>
      <c r="B16" s="164" t="s">
        <v>312</v>
      </c>
      <c r="C16" s="166" t="s">
        <v>240</v>
      </c>
      <c r="D16" s="166" t="s">
        <v>237</v>
      </c>
      <c r="E16" s="166" t="s">
        <v>140</v>
      </c>
      <c r="F16" s="166" t="s">
        <v>241</v>
      </c>
      <c r="G16" s="166" t="s">
        <v>313</v>
      </c>
      <c r="H16" s="166" t="s">
        <v>224</v>
      </c>
      <c r="I16" s="166" t="s">
        <v>225</v>
      </c>
      <c r="J16" s="166" t="s">
        <v>226</v>
      </c>
      <c r="K16" s="166" t="s">
        <v>227</v>
      </c>
      <c r="L16" s="164" t="s">
        <v>627</v>
      </c>
    </row>
    <row r="17" spans="1:12" x14ac:dyDescent="0.25">
      <c r="A17" s="169"/>
      <c r="B17" s="164"/>
      <c r="C17" s="166"/>
      <c r="D17" s="166"/>
      <c r="E17" s="166"/>
      <c r="F17" s="166"/>
      <c r="G17" s="166"/>
      <c r="H17" s="166"/>
      <c r="I17" s="166"/>
      <c r="J17" s="166"/>
      <c r="K17" s="166"/>
      <c r="L17" s="164"/>
    </row>
    <row r="18" spans="1:12" x14ac:dyDescent="0.25">
      <c r="A18" s="169"/>
      <c r="B18" s="164" t="s">
        <v>312</v>
      </c>
      <c r="C18" s="166" t="s">
        <v>242</v>
      </c>
      <c r="D18" s="166" t="s">
        <v>237</v>
      </c>
      <c r="E18" s="166" t="s">
        <v>140</v>
      </c>
      <c r="F18" s="166" t="s">
        <v>241</v>
      </c>
      <c r="G18" s="166" t="s">
        <v>313</v>
      </c>
      <c r="H18" s="166" t="s">
        <v>224</v>
      </c>
      <c r="I18" s="166" t="s">
        <v>225</v>
      </c>
      <c r="J18" s="166" t="s">
        <v>226</v>
      </c>
      <c r="K18" s="166" t="s">
        <v>227</v>
      </c>
      <c r="L18" s="164" t="s">
        <v>627</v>
      </c>
    </row>
    <row r="19" spans="1:12" x14ac:dyDescent="0.25">
      <c r="A19" s="169"/>
      <c r="B19" s="164"/>
      <c r="C19" s="166"/>
      <c r="D19" s="166"/>
      <c r="E19" s="166"/>
      <c r="F19" s="166"/>
      <c r="G19" s="166"/>
      <c r="H19" s="166"/>
      <c r="I19" s="166"/>
      <c r="J19" s="166"/>
      <c r="K19" s="166"/>
      <c r="L19" s="164"/>
    </row>
    <row r="20" spans="1:12" x14ac:dyDescent="0.25">
      <c r="A20" s="169"/>
      <c r="B20" s="164" t="s">
        <v>312</v>
      </c>
      <c r="C20" s="166" t="s">
        <v>243</v>
      </c>
      <c r="D20" s="166" t="s">
        <v>237</v>
      </c>
      <c r="E20" s="166" t="s">
        <v>140</v>
      </c>
      <c r="F20" s="166" t="s">
        <v>241</v>
      </c>
      <c r="G20" s="166" t="s">
        <v>313</v>
      </c>
      <c r="H20" s="166" t="s">
        <v>224</v>
      </c>
      <c r="I20" s="166" t="s">
        <v>225</v>
      </c>
      <c r="J20" s="166" t="s">
        <v>226</v>
      </c>
      <c r="K20" s="166" t="s">
        <v>227</v>
      </c>
      <c r="L20" s="164" t="s">
        <v>627</v>
      </c>
    </row>
    <row r="21" spans="1:12" x14ac:dyDescent="0.25">
      <c r="A21" s="169"/>
      <c r="B21" s="164"/>
      <c r="C21" s="166"/>
      <c r="D21" s="166"/>
      <c r="E21" s="166"/>
      <c r="F21" s="166"/>
      <c r="G21" s="166"/>
      <c r="H21" s="166"/>
      <c r="I21" s="166"/>
      <c r="J21" s="166"/>
      <c r="K21" s="166"/>
      <c r="L21" s="164"/>
    </row>
    <row r="22" spans="1:12" x14ac:dyDescent="0.25">
      <c r="A22" s="169"/>
      <c r="B22" s="164" t="s">
        <v>314</v>
      </c>
      <c r="C22" s="166" t="s">
        <v>236</v>
      </c>
      <c r="D22" s="166" t="s">
        <v>237</v>
      </c>
      <c r="E22" s="166" t="s">
        <v>140</v>
      </c>
      <c r="F22" s="166" t="s">
        <v>238</v>
      </c>
      <c r="G22" s="166" t="s">
        <v>313</v>
      </c>
      <c r="H22" s="166" t="s">
        <v>224</v>
      </c>
      <c r="I22" s="166" t="s">
        <v>225</v>
      </c>
      <c r="J22" s="166" t="s">
        <v>226</v>
      </c>
      <c r="K22" s="166" t="s">
        <v>227</v>
      </c>
      <c r="L22" s="164" t="s">
        <v>627</v>
      </c>
    </row>
    <row r="23" spans="1:12" x14ac:dyDescent="0.25">
      <c r="A23" s="169"/>
      <c r="B23" s="164"/>
      <c r="C23" s="166"/>
      <c r="D23" s="166"/>
      <c r="E23" s="166"/>
      <c r="F23" s="166"/>
      <c r="G23" s="166"/>
      <c r="H23" s="166"/>
      <c r="I23" s="166"/>
      <c r="J23" s="166"/>
      <c r="K23" s="166"/>
      <c r="L23" s="164"/>
    </row>
    <row r="24" spans="1:12" x14ac:dyDescent="0.25">
      <c r="A24" s="169"/>
      <c r="B24" s="164" t="s">
        <v>314</v>
      </c>
      <c r="C24" s="166" t="s">
        <v>240</v>
      </c>
      <c r="D24" s="166" t="s">
        <v>237</v>
      </c>
      <c r="E24" s="166" t="s">
        <v>140</v>
      </c>
      <c r="F24" s="166" t="s">
        <v>241</v>
      </c>
      <c r="G24" s="166" t="s">
        <v>313</v>
      </c>
      <c r="H24" s="166" t="s">
        <v>224</v>
      </c>
      <c r="I24" s="166" t="s">
        <v>225</v>
      </c>
      <c r="J24" s="166" t="s">
        <v>226</v>
      </c>
      <c r="K24" s="166" t="s">
        <v>227</v>
      </c>
      <c r="L24" s="164" t="s">
        <v>627</v>
      </c>
    </row>
    <row r="25" spans="1:12" x14ac:dyDescent="0.25">
      <c r="A25" s="169"/>
      <c r="B25" s="164"/>
      <c r="C25" s="166"/>
      <c r="D25" s="166"/>
      <c r="E25" s="166"/>
      <c r="F25" s="166"/>
      <c r="G25" s="166"/>
      <c r="H25" s="166"/>
      <c r="I25" s="166"/>
      <c r="J25" s="166"/>
      <c r="K25" s="166"/>
      <c r="L25" s="164"/>
    </row>
    <row r="26" spans="1:12" x14ac:dyDescent="0.25">
      <c r="A26" s="169"/>
      <c r="B26" s="164" t="s">
        <v>314</v>
      </c>
      <c r="C26" s="166" t="s">
        <v>242</v>
      </c>
      <c r="D26" s="166" t="s">
        <v>237</v>
      </c>
      <c r="E26" s="166" t="s">
        <v>140</v>
      </c>
      <c r="F26" s="166" t="s">
        <v>241</v>
      </c>
      <c r="G26" s="166" t="s">
        <v>313</v>
      </c>
      <c r="H26" s="166" t="s">
        <v>224</v>
      </c>
      <c r="I26" s="166" t="s">
        <v>225</v>
      </c>
      <c r="J26" s="166" t="s">
        <v>226</v>
      </c>
      <c r="K26" s="166" t="s">
        <v>227</v>
      </c>
      <c r="L26" s="164" t="s">
        <v>627</v>
      </c>
    </row>
    <row r="27" spans="1:12" x14ac:dyDescent="0.25">
      <c r="A27" s="169"/>
      <c r="B27" s="164"/>
      <c r="C27" s="166"/>
      <c r="D27" s="166"/>
      <c r="E27" s="166"/>
      <c r="F27" s="166"/>
      <c r="G27" s="166"/>
      <c r="H27" s="166"/>
      <c r="I27" s="166"/>
      <c r="J27" s="166"/>
      <c r="K27" s="166"/>
      <c r="L27" s="164"/>
    </row>
    <row r="28" spans="1:12" x14ac:dyDescent="0.25">
      <c r="A28" s="169"/>
      <c r="B28" s="164" t="s">
        <v>314</v>
      </c>
      <c r="C28" s="166" t="s">
        <v>243</v>
      </c>
      <c r="D28" s="166" t="s">
        <v>237</v>
      </c>
      <c r="E28" s="166" t="s">
        <v>140</v>
      </c>
      <c r="F28" s="166" t="s">
        <v>241</v>
      </c>
      <c r="G28" s="166" t="s">
        <v>313</v>
      </c>
      <c r="H28" s="166" t="s">
        <v>224</v>
      </c>
      <c r="I28" s="166" t="s">
        <v>225</v>
      </c>
      <c r="J28" s="166" t="s">
        <v>226</v>
      </c>
      <c r="K28" s="166" t="s">
        <v>227</v>
      </c>
      <c r="L28" s="164" t="s">
        <v>627</v>
      </c>
    </row>
    <row r="29" spans="1:12" x14ac:dyDescent="0.25">
      <c r="A29" s="169"/>
      <c r="B29" s="164"/>
      <c r="C29" s="166"/>
      <c r="D29" s="166"/>
      <c r="E29" s="166"/>
      <c r="F29" s="166"/>
      <c r="G29" s="166"/>
      <c r="H29" s="166"/>
      <c r="I29" s="166"/>
      <c r="J29" s="166"/>
      <c r="K29" s="166"/>
      <c r="L29" s="164"/>
    </row>
    <row r="30" spans="1:12" x14ac:dyDescent="0.25">
      <c r="A30" s="169" t="s">
        <v>245</v>
      </c>
      <c r="B30" s="164" t="s">
        <v>315</v>
      </c>
      <c r="C30" s="166" t="s">
        <v>246</v>
      </c>
      <c r="D30" s="166" t="s">
        <v>237</v>
      </c>
      <c r="E30" s="166" t="s">
        <v>140</v>
      </c>
      <c r="F30" s="166" t="s">
        <v>247</v>
      </c>
      <c r="G30" s="166" t="s">
        <v>313</v>
      </c>
      <c r="H30" s="166" t="s">
        <v>224</v>
      </c>
      <c r="I30" s="166" t="s">
        <v>225</v>
      </c>
      <c r="J30" s="166" t="s">
        <v>226</v>
      </c>
      <c r="K30" s="166" t="s">
        <v>227</v>
      </c>
      <c r="L30" s="164" t="s">
        <v>627</v>
      </c>
    </row>
    <row r="31" spans="1:12" x14ac:dyDescent="0.25">
      <c r="A31" s="169"/>
      <c r="B31" s="164"/>
      <c r="C31" s="166"/>
      <c r="D31" s="166"/>
      <c r="E31" s="166"/>
      <c r="F31" s="166"/>
      <c r="G31" s="166"/>
      <c r="H31" s="166"/>
      <c r="I31" s="166"/>
      <c r="J31" s="166"/>
      <c r="K31" s="166"/>
      <c r="L31" s="164"/>
    </row>
    <row r="32" spans="1:12" x14ac:dyDescent="0.25">
      <c r="A32" s="169"/>
      <c r="B32" s="164" t="s">
        <v>315</v>
      </c>
      <c r="C32" s="166" t="s">
        <v>242</v>
      </c>
      <c r="D32" s="166" t="s">
        <v>237</v>
      </c>
      <c r="E32" s="166" t="s">
        <v>140</v>
      </c>
      <c r="F32" s="166" t="s">
        <v>249</v>
      </c>
      <c r="G32" s="166" t="s">
        <v>313</v>
      </c>
      <c r="H32" s="166" t="s">
        <v>224</v>
      </c>
      <c r="I32" s="166" t="s">
        <v>250</v>
      </c>
      <c r="J32" s="166" t="s">
        <v>226</v>
      </c>
      <c r="K32" s="166" t="s">
        <v>227</v>
      </c>
      <c r="L32" s="164" t="s">
        <v>627</v>
      </c>
    </row>
    <row r="33" spans="1:12" x14ac:dyDescent="0.25">
      <c r="A33" s="169"/>
      <c r="B33" s="164"/>
      <c r="C33" s="166"/>
      <c r="D33" s="166"/>
      <c r="E33" s="166"/>
      <c r="F33" s="166"/>
      <c r="G33" s="166"/>
      <c r="H33" s="166"/>
      <c r="I33" s="166"/>
      <c r="J33" s="166"/>
      <c r="K33" s="166"/>
      <c r="L33" s="164"/>
    </row>
    <row r="34" spans="1:12" x14ac:dyDescent="0.25">
      <c r="A34" s="169"/>
      <c r="B34" s="164" t="s">
        <v>315</v>
      </c>
      <c r="C34" s="166" t="s">
        <v>251</v>
      </c>
      <c r="D34" s="166" t="s">
        <v>237</v>
      </c>
      <c r="E34" s="166" t="s">
        <v>140</v>
      </c>
      <c r="F34" s="166" t="s">
        <v>249</v>
      </c>
      <c r="G34" s="166" t="s">
        <v>313</v>
      </c>
      <c r="H34" s="166" t="s">
        <v>224</v>
      </c>
      <c r="I34" s="166" t="s">
        <v>250</v>
      </c>
      <c r="J34" s="166" t="s">
        <v>226</v>
      </c>
      <c r="K34" s="166" t="s">
        <v>227</v>
      </c>
      <c r="L34" s="164" t="s">
        <v>627</v>
      </c>
    </row>
    <row r="35" spans="1:12" x14ac:dyDescent="0.25">
      <c r="A35" s="169"/>
      <c r="B35" s="164"/>
      <c r="C35" s="166"/>
      <c r="D35" s="166"/>
      <c r="E35" s="166"/>
      <c r="F35" s="166"/>
      <c r="G35" s="166"/>
      <c r="H35" s="166"/>
      <c r="I35" s="166"/>
      <c r="J35" s="166"/>
      <c r="K35" s="166"/>
      <c r="L35" s="164"/>
    </row>
    <row r="36" spans="1:12" x14ac:dyDescent="0.25">
      <c r="A36" s="169"/>
      <c r="B36" s="164" t="s">
        <v>315</v>
      </c>
      <c r="C36" s="166" t="s">
        <v>243</v>
      </c>
      <c r="D36" s="166" t="s">
        <v>237</v>
      </c>
      <c r="E36" s="166" t="s">
        <v>140</v>
      </c>
      <c r="F36" s="166" t="s">
        <v>249</v>
      </c>
      <c r="G36" s="166" t="s">
        <v>313</v>
      </c>
      <c r="H36" s="166" t="s">
        <v>224</v>
      </c>
      <c r="I36" s="166" t="s">
        <v>225</v>
      </c>
      <c r="J36" s="166" t="s">
        <v>226</v>
      </c>
      <c r="K36" s="166" t="s">
        <v>227</v>
      </c>
      <c r="L36" s="164" t="s">
        <v>627</v>
      </c>
    </row>
    <row r="37" spans="1:12" x14ac:dyDescent="0.25">
      <c r="A37" s="169"/>
      <c r="B37" s="164"/>
      <c r="C37" s="166"/>
      <c r="D37" s="166"/>
      <c r="E37" s="166"/>
      <c r="F37" s="166"/>
      <c r="G37" s="166"/>
      <c r="H37" s="166"/>
      <c r="I37" s="166"/>
      <c r="J37" s="166"/>
      <c r="K37" s="166"/>
      <c r="L37" s="164"/>
    </row>
    <row r="38" spans="1:12" x14ac:dyDescent="0.25">
      <c r="A38" s="169"/>
      <c r="B38" s="164" t="s">
        <v>316</v>
      </c>
      <c r="C38" s="166" t="s">
        <v>246</v>
      </c>
      <c r="D38" s="166" t="s">
        <v>237</v>
      </c>
      <c r="E38" s="166" t="s">
        <v>140</v>
      </c>
      <c r="F38" s="166" t="s">
        <v>247</v>
      </c>
      <c r="G38" s="166" t="s">
        <v>313</v>
      </c>
      <c r="H38" s="166" t="s">
        <v>224</v>
      </c>
      <c r="I38" s="166" t="s">
        <v>225</v>
      </c>
      <c r="J38" s="166" t="s">
        <v>226</v>
      </c>
      <c r="K38" s="166" t="s">
        <v>227</v>
      </c>
      <c r="L38" s="164" t="s">
        <v>627</v>
      </c>
    </row>
    <row r="39" spans="1:12" x14ac:dyDescent="0.25">
      <c r="A39" s="169"/>
      <c r="B39" s="164"/>
      <c r="C39" s="166"/>
      <c r="D39" s="166"/>
      <c r="E39" s="166"/>
      <c r="F39" s="166"/>
      <c r="G39" s="166"/>
      <c r="H39" s="166"/>
      <c r="I39" s="166"/>
      <c r="J39" s="166"/>
      <c r="K39" s="166"/>
      <c r="L39" s="164"/>
    </row>
    <row r="40" spans="1:12" x14ac:dyDescent="0.25">
      <c r="A40" s="169"/>
      <c r="B40" s="164" t="s">
        <v>316</v>
      </c>
      <c r="C40" s="166" t="s">
        <v>242</v>
      </c>
      <c r="D40" s="166" t="s">
        <v>237</v>
      </c>
      <c r="E40" s="166" t="s">
        <v>140</v>
      </c>
      <c r="F40" s="166" t="s">
        <v>249</v>
      </c>
      <c r="G40" s="166" t="s">
        <v>313</v>
      </c>
      <c r="H40" s="166" t="s">
        <v>224</v>
      </c>
      <c r="I40" s="166" t="s">
        <v>250</v>
      </c>
      <c r="J40" s="166" t="s">
        <v>226</v>
      </c>
      <c r="K40" s="166" t="s">
        <v>227</v>
      </c>
      <c r="L40" s="164" t="s">
        <v>627</v>
      </c>
    </row>
    <row r="41" spans="1:12" x14ac:dyDescent="0.25">
      <c r="A41" s="169"/>
      <c r="B41" s="164"/>
      <c r="C41" s="166"/>
      <c r="D41" s="166"/>
      <c r="E41" s="166"/>
      <c r="F41" s="166"/>
      <c r="G41" s="166"/>
      <c r="H41" s="166"/>
      <c r="I41" s="166"/>
      <c r="J41" s="166"/>
      <c r="K41" s="166"/>
      <c r="L41" s="164"/>
    </row>
    <row r="42" spans="1:12" x14ac:dyDescent="0.25">
      <c r="A42" s="169"/>
      <c r="B42" s="164" t="s">
        <v>316</v>
      </c>
      <c r="C42" s="166" t="s">
        <v>251</v>
      </c>
      <c r="D42" s="166" t="s">
        <v>237</v>
      </c>
      <c r="E42" s="166" t="s">
        <v>140</v>
      </c>
      <c r="F42" s="166" t="s">
        <v>249</v>
      </c>
      <c r="G42" s="166" t="s">
        <v>313</v>
      </c>
      <c r="H42" s="166" t="s">
        <v>224</v>
      </c>
      <c r="I42" s="166" t="s">
        <v>250</v>
      </c>
      <c r="J42" s="166" t="s">
        <v>226</v>
      </c>
      <c r="K42" s="166" t="s">
        <v>227</v>
      </c>
      <c r="L42" s="164" t="s">
        <v>627</v>
      </c>
    </row>
    <row r="43" spans="1:12" x14ac:dyDescent="0.25">
      <c r="A43" s="169"/>
      <c r="B43" s="164"/>
      <c r="C43" s="166"/>
      <c r="D43" s="166"/>
      <c r="E43" s="166"/>
      <c r="F43" s="166"/>
      <c r="G43" s="166"/>
      <c r="H43" s="166"/>
      <c r="I43" s="166"/>
      <c r="J43" s="166"/>
      <c r="K43" s="166"/>
      <c r="L43" s="164"/>
    </row>
    <row r="44" spans="1:12" x14ac:dyDescent="0.25">
      <c r="A44" s="169"/>
      <c r="B44" s="164" t="s">
        <v>316</v>
      </c>
      <c r="C44" s="166" t="s">
        <v>243</v>
      </c>
      <c r="D44" s="166" t="s">
        <v>237</v>
      </c>
      <c r="E44" s="166" t="s">
        <v>140</v>
      </c>
      <c r="F44" s="166" t="s">
        <v>249</v>
      </c>
      <c r="G44" s="166" t="s">
        <v>313</v>
      </c>
      <c r="H44" s="166" t="s">
        <v>224</v>
      </c>
      <c r="I44" s="166" t="s">
        <v>225</v>
      </c>
      <c r="J44" s="166" t="s">
        <v>226</v>
      </c>
      <c r="K44" s="166" t="s">
        <v>227</v>
      </c>
      <c r="L44" s="164" t="s">
        <v>627</v>
      </c>
    </row>
    <row r="45" spans="1:12" x14ac:dyDescent="0.25">
      <c r="A45" s="169"/>
      <c r="B45" s="164"/>
      <c r="C45" s="166"/>
      <c r="D45" s="166"/>
      <c r="E45" s="166"/>
      <c r="F45" s="166"/>
      <c r="G45" s="166"/>
      <c r="H45" s="166"/>
      <c r="I45" s="166"/>
      <c r="J45" s="166"/>
      <c r="K45" s="166"/>
      <c r="L45" s="164"/>
    </row>
    <row r="46" spans="1:12" x14ac:dyDescent="0.25">
      <c r="A46" s="169"/>
      <c r="B46" s="164" t="s">
        <v>317</v>
      </c>
      <c r="C46" s="166" t="s">
        <v>246</v>
      </c>
      <c r="D46" s="166" t="s">
        <v>237</v>
      </c>
      <c r="E46" s="166" t="s">
        <v>140</v>
      </c>
      <c r="F46" s="166" t="s">
        <v>247</v>
      </c>
      <c r="G46" s="166" t="s">
        <v>313</v>
      </c>
      <c r="H46" s="166" t="s">
        <v>224</v>
      </c>
      <c r="I46" s="166" t="s">
        <v>225</v>
      </c>
      <c r="J46" s="166" t="s">
        <v>226</v>
      </c>
      <c r="K46" s="166" t="s">
        <v>227</v>
      </c>
      <c r="L46" s="164" t="s">
        <v>627</v>
      </c>
    </row>
    <row r="47" spans="1:12" x14ac:dyDescent="0.25">
      <c r="A47" s="169"/>
      <c r="B47" s="164"/>
      <c r="C47" s="166"/>
      <c r="D47" s="166"/>
      <c r="E47" s="166"/>
      <c r="F47" s="166"/>
      <c r="G47" s="166"/>
      <c r="H47" s="166"/>
      <c r="I47" s="166"/>
      <c r="J47" s="166"/>
      <c r="K47" s="166"/>
      <c r="L47" s="164"/>
    </row>
    <row r="48" spans="1:12" x14ac:dyDescent="0.25">
      <c r="A48" s="169"/>
      <c r="B48" s="164" t="s">
        <v>317</v>
      </c>
      <c r="C48" s="166" t="s">
        <v>242</v>
      </c>
      <c r="D48" s="166" t="s">
        <v>237</v>
      </c>
      <c r="E48" s="166" t="s">
        <v>140</v>
      </c>
      <c r="F48" s="166" t="s">
        <v>249</v>
      </c>
      <c r="G48" s="166" t="s">
        <v>313</v>
      </c>
      <c r="H48" s="166" t="s">
        <v>224</v>
      </c>
      <c r="I48" s="166" t="s">
        <v>250</v>
      </c>
      <c r="J48" s="166" t="s">
        <v>226</v>
      </c>
      <c r="K48" s="166" t="s">
        <v>227</v>
      </c>
      <c r="L48" s="164" t="s">
        <v>627</v>
      </c>
    </row>
    <row r="49" spans="1:12" x14ac:dyDescent="0.25">
      <c r="A49" s="169"/>
      <c r="B49" s="164"/>
      <c r="C49" s="166"/>
      <c r="D49" s="166"/>
      <c r="E49" s="166"/>
      <c r="F49" s="166"/>
      <c r="G49" s="166"/>
      <c r="H49" s="166"/>
      <c r="I49" s="166"/>
      <c r="J49" s="166"/>
      <c r="K49" s="166"/>
      <c r="L49" s="164"/>
    </row>
    <row r="50" spans="1:12" x14ac:dyDescent="0.25">
      <c r="A50" s="169"/>
      <c r="B50" s="164" t="s">
        <v>317</v>
      </c>
      <c r="C50" s="166" t="s">
        <v>251</v>
      </c>
      <c r="D50" s="166" t="s">
        <v>237</v>
      </c>
      <c r="E50" s="166" t="s">
        <v>140</v>
      </c>
      <c r="F50" s="166" t="s">
        <v>249</v>
      </c>
      <c r="G50" s="166" t="s">
        <v>313</v>
      </c>
      <c r="H50" s="166" t="s">
        <v>224</v>
      </c>
      <c r="I50" s="166" t="s">
        <v>250</v>
      </c>
      <c r="J50" s="166" t="s">
        <v>226</v>
      </c>
      <c r="K50" s="166" t="s">
        <v>227</v>
      </c>
      <c r="L50" s="164" t="s">
        <v>627</v>
      </c>
    </row>
    <row r="51" spans="1:12" x14ac:dyDescent="0.25">
      <c r="A51" s="169"/>
      <c r="B51" s="164"/>
      <c r="C51" s="166"/>
      <c r="D51" s="166"/>
      <c r="E51" s="166"/>
      <c r="F51" s="166"/>
      <c r="G51" s="166"/>
      <c r="H51" s="166"/>
      <c r="I51" s="166"/>
      <c r="J51" s="166"/>
      <c r="K51" s="166"/>
      <c r="L51" s="164"/>
    </row>
    <row r="52" spans="1:12" x14ac:dyDescent="0.25">
      <c r="A52" s="169"/>
      <c r="B52" s="164" t="s">
        <v>317</v>
      </c>
      <c r="C52" s="166" t="s">
        <v>243</v>
      </c>
      <c r="D52" s="166" t="s">
        <v>237</v>
      </c>
      <c r="E52" s="166" t="s">
        <v>140</v>
      </c>
      <c r="F52" s="166" t="s">
        <v>249</v>
      </c>
      <c r="G52" s="166" t="s">
        <v>313</v>
      </c>
      <c r="H52" s="166" t="s">
        <v>224</v>
      </c>
      <c r="I52" s="166" t="s">
        <v>225</v>
      </c>
      <c r="J52" s="166" t="s">
        <v>226</v>
      </c>
      <c r="K52" s="166" t="s">
        <v>227</v>
      </c>
      <c r="L52" s="164" t="s">
        <v>627</v>
      </c>
    </row>
    <row r="53" spans="1:12" x14ac:dyDescent="0.25">
      <c r="A53" s="169"/>
      <c r="B53" s="164"/>
      <c r="C53" s="166"/>
      <c r="D53" s="166"/>
      <c r="E53" s="166"/>
      <c r="F53" s="166"/>
      <c r="G53" s="166"/>
      <c r="H53" s="166"/>
      <c r="I53" s="166"/>
      <c r="J53" s="166"/>
      <c r="K53" s="166"/>
      <c r="L53" s="164"/>
    </row>
    <row r="54" spans="1:12" x14ac:dyDescent="0.25">
      <c r="A54" s="169"/>
      <c r="B54" s="164" t="s">
        <v>318</v>
      </c>
      <c r="C54" s="166" t="s">
        <v>246</v>
      </c>
      <c r="D54" s="166" t="s">
        <v>237</v>
      </c>
      <c r="E54" s="166" t="s">
        <v>140</v>
      </c>
      <c r="F54" s="166" t="s">
        <v>247</v>
      </c>
      <c r="G54" s="166" t="s">
        <v>313</v>
      </c>
      <c r="H54" s="166" t="s">
        <v>224</v>
      </c>
      <c r="I54" s="166" t="s">
        <v>225</v>
      </c>
      <c r="J54" s="166" t="s">
        <v>226</v>
      </c>
      <c r="K54" s="166" t="s">
        <v>227</v>
      </c>
      <c r="L54" s="164" t="s">
        <v>627</v>
      </c>
    </row>
    <row r="55" spans="1:12" x14ac:dyDescent="0.25">
      <c r="A55" s="169"/>
      <c r="B55" s="164"/>
      <c r="C55" s="166"/>
      <c r="D55" s="166"/>
      <c r="E55" s="166"/>
      <c r="F55" s="166"/>
      <c r="G55" s="166"/>
      <c r="H55" s="166"/>
      <c r="I55" s="166"/>
      <c r="J55" s="166"/>
      <c r="K55" s="166"/>
      <c r="L55" s="164"/>
    </row>
    <row r="56" spans="1:12" x14ac:dyDescent="0.25">
      <c r="A56" s="169"/>
      <c r="B56" s="164" t="s">
        <v>318</v>
      </c>
      <c r="C56" s="166" t="s">
        <v>242</v>
      </c>
      <c r="D56" s="166" t="s">
        <v>237</v>
      </c>
      <c r="E56" s="166" t="s">
        <v>140</v>
      </c>
      <c r="F56" s="166" t="s">
        <v>249</v>
      </c>
      <c r="G56" s="166" t="s">
        <v>313</v>
      </c>
      <c r="H56" s="166" t="s">
        <v>224</v>
      </c>
      <c r="I56" s="166" t="s">
        <v>250</v>
      </c>
      <c r="J56" s="166" t="s">
        <v>226</v>
      </c>
      <c r="K56" s="166" t="s">
        <v>227</v>
      </c>
      <c r="L56" s="164" t="s">
        <v>627</v>
      </c>
    </row>
    <row r="57" spans="1:12" x14ac:dyDescent="0.25">
      <c r="A57" s="169"/>
      <c r="B57" s="164"/>
      <c r="C57" s="166"/>
      <c r="D57" s="166"/>
      <c r="E57" s="166"/>
      <c r="F57" s="166"/>
      <c r="G57" s="166"/>
      <c r="H57" s="166"/>
      <c r="I57" s="166"/>
      <c r="J57" s="166"/>
      <c r="K57" s="166"/>
      <c r="L57" s="164"/>
    </row>
    <row r="58" spans="1:12" x14ac:dyDescent="0.25">
      <c r="A58" s="169"/>
      <c r="B58" s="164" t="s">
        <v>318</v>
      </c>
      <c r="C58" s="166" t="s">
        <v>251</v>
      </c>
      <c r="D58" s="166" t="s">
        <v>237</v>
      </c>
      <c r="E58" s="166" t="s">
        <v>140</v>
      </c>
      <c r="F58" s="166" t="s">
        <v>249</v>
      </c>
      <c r="G58" s="166" t="s">
        <v>313</v>
      </c>
      <c r="H58" s="166" t="s">
        <v>224</v>
      </c>
      <c r="I58" s="166" t="s">
        <v>250</v>
      </c>
      <c r="J58" s="166" t="s">
        <v>226</v>
      </c>
      <c r="K58" s="166" t="s">
        <v>227</v>
      </c>
      <c r="L58" s="164" t="s">
        <v>627</v>
      </c>
    </row>
    <row r="59" spans="1:12" x14ac:dyDescent="0.25">
      <c r="A59" s="169"/>
      <c r="B59" s="164"/>
      <c r="C59" s="166"/>
      <c r="D59" s="166"/>
      <c r="E59" s="166"/>
      <c r="F59" s="166"/>
      <c r="G59" s="166"/>
      <c r="H59" s="166"/>
      <c r="I59" s="166"/>
      <c r="J59" s="166"/>
      <c r="K59" s="166"/>
      <c r="L59" s="164"/>
    </row>
    <row r="60" spans="1:12" x14ac:dyDescent="0.25">
      <c r="A60" s="169"/>
      <c r="B60" s="164" t="s">
        <v>318</v>
      </c>
      <c r="C60" s="166" t="s">
        <v>243</v>
      </c>
      <c r="D60" s="166" t="s">
        <v>237</v>
      </c>
      <c r="E60" s="166" t="s">
        <v>140</v>
      </c>
      <c r="F60" s="166" t="s">
        <v>249</v>
      </c>
      <c r="G60" s="166" t="s">
        <v>313</v>
      </c>
      <c r="H60" s="166" t="s">
        <v>224</v>
      </c>
      <c r="I60" s="166" t="s">
        <v>225</v>
      </c>
      <c r="J60" s="166" t="s">
        <v>226</v>
      </c>
      <c r="K60" s="166" t="s">
        <v>227</v>
      </c>
      <c r="L60" s="164" t="s">
        <v>627</v>
      </c>
    </row>
    <row r="61" spans="1:12" x14ac:dyDescent="0.25">
      <c r="A61" s="169"/>
      <c r="B61" s="164"/>
      <c r="C61" s="166"/>
      <c r="D61" s="166"/>
      <c r="E61" s="166"/>
      <c r="F61" s="166"/>
      <c r="G61" s="166"/>
      <c r="H61" s="166"/>
      <c r="I61" s="166"/>
      <c r="J61" s="166"/>
      <c r="K61" s="166"/>
      <c r="L61" s="164"/>
    </row>
    <row r="62" spans="1:12" x14ac:dyDescent="0.25">
      <c r="A62" s="165" t="s">
        <v>319</v>
      </c>
      <c r="B62" s="164" t="s">
        <v>38</v>
      </c>
      <c r="C62" s="166" t="s">
        <v>320</v>
      </c>
      <c r="D62" s="166" t="s">
        <v>16</v>
      </c>
      <c r="E62" s="166" t="s">
        <v>140</v>
      </c>
      <c r="F62" s="166" t="s">
        <v>253</v>
      </c>
      <c r="G62" s="166" t="s">
        <v>254</v>
      </c>
      <c r="H62" s="166" t="s">
        <v>255</v>
      </c>
      <c r="I62" s="166" t="s">
        <v>225</v>
      </c>
      <c r="J62" s="166" t="s">
        <v>226</v>
      </c>
      <c r="K62" s="166" t="s">
        <v>227</v>
      </c>
      <c r="L62" s="171" t="s">
        <v>627</v>
      </c>
    </row>
    <row r="63" spans="1:12" x14ac:dyDescent="0.25">
      <c r="A63" s="165"/>
      <c r="B63" s="164"/>
      <c r="C63" s="166"/>
      <c r="D63" s="166"/>
      <c r="E63" s="166"/>
      <c r="F63" s="166"/>
      <c r="G63" s="166"/>
      <c r="H63" s="166"/>
      <c r="I63" s="166"/>
      <c r="J63" s="166"/>
      <c r="K63" s="166"/>
      <c r="L63" s="172"/>
    </row>
    <row r="64" spans="1:12" x14ac:dyDescent="0.25">
      <c r="A64" s="165"/>
      <c r="B64" s="164"/>
      <c r="C64" s="166"/>
      <c r="D64" s="166"/>
      <c r="E64" s="166"/>
      <c r="F64" s="166"/>
      <c r="G64" s="166"/>
      <c r="H64" s="166"/>
      <c r="I64" s="166"/>
      <c r="J64" s="166"/>
      <c r="K64" s="166"/>
      <c r="L64" s="173"/>
    </row>
    <row r="65" spans="1:12" ht="60" x14ac:dyDescent="0.25">
      <c r="A65" s="165"/>
      <c r="B65" s="164"/>
      <c r="C65" s="9" t="s">
        <v>49</v>
      </c>
      <c r="D65" s="9" t="s">
        <v>110</v>
      </c>
      <c r="E65" s="9" t="s">
        <v>140</v>
      </c>
      <c r="F65" s="9" t="s">
        <v>17</v>
      </c>
      <c r="G65" s="9" t="s">
        <v>14</v>
      </c>
      <c r="H65" s="9" t="s">
        <v>17</v>
      </c>
      <c r="I65" s="9" t="s">
        <v>225</v>
      </c>
      <c r="J65" s="9" t="s">
        <v>226</v>
      </c>
      <c r="K65" s="9" t="s">
        <v>227</v>
      </c>
      <c r="L65" s="25" t="s">
        <v>627</v>
      </c>
    </row>
    <row r="66" spans="1:12" ht="60" x14ac:dyDescent="0.25">
      <c r="A66" s="165"/>
      <c r="B66" s="164" t="s">
        <v>256</v>
      </c>
      <c r="C66" s="9" t="s">
        <v>257</v>
      </c>
      <c r="D66" s="9" t="s">
        <v>16</v>
      </c>
      <c r="E66" s="9" t="s">
        <v>140</v>
      </c>
      <c r="F66" s="9" t="s">
        <v>253</v>
      </c>
      <c r="G66" s="9" t="s">
        <v>99</v>
      </c>
      <c r="H66" s="9" t="s">
        <v>258</v>
      </c>
      <c r="I66" s="9" t="s">
        <v>225</v>
      </c>
      <c r="J66" s="9" t="s">
        <v>226</v>
      </c>
      <c r="K66" s="9" t="s">
        <v>227</v>
      </c>
      <c r="L66" s="25" t="s">
        <v>627</v>
      </c>
    </row>
    <row r="67" spans="1:12" ht="60" x14ac:dyDescent="0.25">
      <c r="A67" s="165"/>
      <c r="B67" s="164"/>
      <c r="C67" s="9" t="s">
        <v>259</v>
      </c>
      <c r="D67" s="9" t="s">
        <v>16</v>
      </c>
      <c r="E67" s="9" t="s">
        <v>140</v>
      </c>
      <c r="F67" s="9" t="s">
        <v>253</v>
      </c>
      <c r="G67" s="9" t="s">
        <v>101</v>
      </c>
      <c r="H67" s="9" t="s">
        <v>258</v>
      </c>
      <c r="I67" s="9" t="s">
        <v>225</v>
      </c>
      <c r="J67" s="9" t="s">
        <v>226</v>
      </c>
      <c r="K67" s="9" t="s">
        <v>227</v>
      </c>
      <c r="L67" s="25" t="s">
        <v>627</v>
      </c>
    </row>
    <row r="68" spans="1:12" ht="60" x14ac:dyDescent="0.25">
      <c r="A68" s="165"/>
      <c r="B68" s="168" t="s">
        <v>260</v>
      </c>
      <c r="C68" s="9" t="s">
        <v>321</v>
      </c>
      <c r="D68" s="9" t="s">
        <v>221</v>
      </c>
      <c r="E68" s="9" t="s">
        <v>140</v>
      </c>
      <c r="F68" s="9" t="s">
        <v>322</v>
      </c>
      <c r="G68" s="29" t="s">
        <v>254</v>
      </c>
      <c r="H68" s="29" t="s">
        <v>262</v>
      </c>
      <c r="I68" s="29" t="s">
        <v>225</v>
      </c>
      <c r="J68" s="29" t="s">
        <v>263</v>
      </c>
      <c r="K68" s="46" t="s">
        <v>264</v>
      </c>
      <c r="L68" s="13" t="s">
        <v>627</v>
      </c>
    </row>
    <row r="69" spans="1:12" ht="75" x14ac:dyDescent="0.25">
      <c r="A69" s="165"/>
      <c r="B69" s="168"/>
      <c r="C69" s="9" t="s">
        <v>323</v>
      </c>
      <c r="D69" s="9" t="s">
        <v>221</v>
      </c>
      <c r="E69" s="9" t="s">
        <v>140</v>
      </c>
      <c r="F69" s="9" t="s">
        <v>266</v>
      </c>
      <c r="G69" s="29" t="s">
        <v>254</v>
      </c>
      <c r="H69" s="29" t="s">
        <v>262</v>
      </c>
      <c r="I69" s="9" t="s">
        <v>225</v>
      </c>
      <c r="J69" s="29" t="s">
        <v>324</v>
      </c>
      <c r="K69" s="46" t="s">
        <v>264</v>
      </c>
      <c r="L69" s="25" t="s">
        <v>627</v>
      </c>
    </row>
    <row r="70" spans="1:12" ht="75" x14ac:dyDescent="0.25">
      <c r="A70" s="165"/>
      <c r="B70" s="168"/>
      <c r="C70" s="9" t="s">
        <v>325</v>
      </c>
      <c r="D70" s="9" t="s">
        <v>221</v>
      </c>
      <c r="E70" s="9" t="s">
        <v>140</v>
      </c>
      <c r="F70" s="9" t="s">
        <v>266</v>
      </c>
      <c r="G70" s="29" t="s">
        <v>254</v>
      </c>
      <c r="H70" s="29" t="s">
        <v>262</v>
      </c>
      <c r="I70" s="9" t="s">
        <v>225</v>
      </c>
      <c r="J70" s="29" t="s">
        <v>324</v>
      </c>
      <c r="K70" s="46" t="s">
        <v>264</v>
      </c>
      <c r="L70" s="13" t="s">
        <v>627</v>
      </c>
    </row>
    <row r="71" spans="1:12" ht="75" x14ac:dyDescent="0.25">
      <c r="A71" s="165"/>
      <c r="B71" s="168"/>
      <c r="C71" s="9" t="s">
        <v>326</v>
      </c>
      <c r="D71" s="9" t="s">
        <v>221</v>
      </c>
      <c r="E71" s="9" t="s">
        <v>140</v>
      </c>
      <c r="F71" s="9" t="s">
        <v>270</v>
      </c>
      <c r="G71" s="29" t="s">
        <v>254</v>
      </c>
      <c r="H71" s="29" t="s">
        <v>262</v>
      </c>
      <c r="I71" s="9" t="s">
        <v>225</v>
      </c>
      <c r="J71" s="29" t="s">
        <v>263</v>
      </c>
      <c r="K71" s="46" t="s">
        <v>264</v>
      </c>
      <c r="L71" s="25" t="s">
        <v>627</v>
      </c>
    </row>
    <row r="72" spans="1:12" x14ac:dyDescent="0.25">
      <c r="A72" s="165" t="s">
        <v>85</v>
      </c>
      <c r="B72" s="166" t="s">
        <v>271</v>
      </c>
      <c r="C72" s="167" t="s">
        <v>272</v>
      </c>
      <c r="D72" s="166" t="s">
        <v>273</v>
      </c>
      <c r="E72" s="166" t="s">
        <v>140</v>
      </c>
      <c r="F72" s="167" t="s">
        <v>274</v>
      </c>
      <c r="G72" s="166" t="s">
        <v>275</v>
      </c>
      <c r="H72" s="166" t="s">
        <v>255</v>
      </c>
      <c r="I72" s="167" t="s">
        <v>225</v>
      </c>
      <c r="J72" s="166" t="s">
        <v>226</v>
      </c>
      <c r="K72" s="166" t="s">
        <v>227</v>
      </c>
      <c r="L72" s="171" t="s">
        <v>627</v>
      </c>
    </row>
    <row r="73" spans="1:12" x14ac:dyDescent="0.25">
      <c r="A73" s="165"/>
      <c r="B73" s="166"/>
      <c r="C73" s="167"/>
      <c r="D73" s="166"/>
      <c r="E73" s="166"/>
      <c r="F73" s="167"/>
      <c r="G73" s="166"/>
      <c r="H73" s="166"/>
      <c r="I73" s="167"/>
      <c r="J73" s="166"/>
      <c r="K73" s="166"/>
      <c r="L73" s="172"/>
    </row>
    <row r="74" spans="1:12" x14ac:dyDescent="0.25">
      <c r="A74" s="165"/>
      <c r="B74" s="166"/>
      <c r="C74" s="167"/>
      <c r="D74" s="166"/>
      <c r="E74" s="166"/>
      <c r="F74" s="167"/>
      <c r="G74" s="166"/>
      <c r="H74" s="166"/>
      <c r="I74" s="167"/>
      <c r="J74" s="166"/>
      <c r="K74" s="166"/>
      <c r="L74" s="172"/>
    </row>
    <row r="75" spans="1:12" x14ac:dyDescent="0.25">
      <c r="A75" s="165"/>
      <c r="B75" s="166"/>
      <c r="C75" s="167"/>
      <c r="D75" s="166"/>
      <c r="E75" s="166"/>
      <c r="F75" s="167"/>
      <c r="G75" s="166"/>
      <c r="H75" s="166"/>
      <c r="I75" s="167"/>
      <c r="J75" s="166"/>
      <c r="K75" s="166"/>
      <c r="L75" s="172"/>
    </row>
    <row r="76" spans="1:12" x14ac:dyDescent="0.25">
      <c r="A76" s="165"/>
      <c r="B76" s="166"/>
      <c r="C76" s="167"/>
      <c r="D76" s="166"/>
      <c r="E76" s="166"/>
      <c r="F76" s="167"/>
      <c r="G76" s="166"/>
      <c r="H76" s="166"/>
      <c r="I76" s="167"/>
      <c r="J76" s="166"/>
      <c r="K76" s="166"/>
      <c r="L76" s="173"/>
    </row>
    <row r="77" spans="1:12" ht="60" x14ac:dyDescent="0.25">
      <c r="A77" s="165"/>
      <c r="B77" s="168" t="s">
        <v>260</v>
      </c>
      <c r="C77" s="9" t="s">
        <v>321</v>
      </c>
      <c r="D77" s="166" t="s">
        <v>273</v>
      </c>
      <c r="E77" s="9" t="s">
        <v>140</v>
      </c>
      <c r="F77" s="9" t="s">
        <v>281</v>
      </c>
      <c r="G77" s="9" t="s">
        <v>327</v>
      </c>
      <c r="H77" s="29" t="s">
        <v>262</v>
      </c>
      <c r="I77" s="9" t="s">
        <v>225</v>
      </c>
      <c r="J77" s="29" t="s">
        <v>263</v>
      </c>
      <c r="K77" s="9" t="s">
        <v>264</v>
      </c>
      <c r="L77" s="13" t="s">
        <v>627</v>
      </c>
    </row>
    <row r="78" spans="1:12" ht="75" x14ac:dyDescent="0.25">
      <c r="A78" s="165"/>
      <c r="B78" s="168"/>
      <c r="C78" s="9" t="s">
        <v>323</v>
      </c>
      <c r="D78" s="166"/>
      <c r="E78" s="9" t="s">
        <v>140</v>
      </c>
      <c r="F78" s="9" t="s">
        <v>281</v>
      </c>
      <c r="G78" s="9" t="s">
        <v>327</v>
      </c>
      <c r="H78" s="29" t="s">
        <v>262</v>
      </c>
      <c r="I78" s="9" t="s">
        <v>225</v>
      </c>
      <c r="J78" s="29" t="s">
        <v>324</v>
      </c>
      <c r="K78" s="9" t="s">
        <v>264</v>
      </c>
      <c r="L78" s="13" t="s">
        <v>627</v>
      </c>
    </row>
    <row r="79" spans="1:12" ht="75" x14ac:dyDescent="0.25">
      <c r="A79" s="165"/>
      <c r="B79" s="168"/>
      <c r="C79" s="9" t="s">
        <v>325</v>
      </c>
      <c r="D79" s="166"/>
      <c r="E79" s="9" t="s">
        <v>140</v>
      </c>
      <c r="F79" s="9" t="s">
        <v>281</v>
      </c>
      <c r="G79" s="9" t="s">
        <v>327</v>
      </c>
      <c r="H79" s="29" t="s">
        <v>262</v>
      </c>
      <c r="I79" s="9" t="s">
        <v>225</v>
      </c>
      <c r="J79" s="29" t="s">
        <v>324</v>
      </c>
      <c r="K79" s="9" t="s">
        <v>264</v>
      </c>
      <c r="L79" s="13" t="s">
        <v>627</v>
      </c>
    </row>
    <row r="80" spans="1:12" ht="75" x14ac:dyDescent="0.25">
      <c r="A80" s="165"/>
      <c r="B80" s="168"/>
      <c r="C80" s="9" t="s">
        <v>326</v>
      </c>
      <c r="D80" s="166"/>
      <c r="E80" s="9" t="s">
        <v>140</v>
      </c>
      <c r="F80" s="9" t="s">
        <v>328</v>
      </c>
      <c r="G80" s="9" t="s">
        <v>327</v>
      </c>
      <c r="H80" s="29" t="s">
        <v>262</v>
      </c>
      <c r="I80" s="9" t="s">
        <v>225</v>
      </c>
      <c r="J80" s="29" t="s">
        <v>263</v>
      </c>
      <c r="K80" s="9" t="s">
        <v>264</v>
      </c>
      <c r="L80" s="13" t="s">
        <v>627</v>
      </c>
    </row>
    <row r="81" spans="1:12" ht="75" x14ac:dyDescent="0.25">
      <c r="A81" s="165"/>
      <c r="B81" s="168"/>
      <c r="C81" s="9" t="s">
        <v>329</v>
      </c>
      <c r="D81" s="166"/>
      <c r="E81" s="9" t="s">
        <v>140</v>
      </c>
      <c r="F81" s="9" t="s">
        <v>281</v>
      </c>
      <c r="G81" s="9" t="s">
        <v>327</v>
      </c>
      <c r="H81" s="29" t="s">
        <v>262</v>
      </c>
      <c r="I81" s="9" t="s">
        <v>225</v>
      </c>
      <c r="J81" s="29" t="s">
        <v>324</v>
      </c>
      <c r="K81" s="9" t="s">
        <v>264</v>
      </c>
      <c r="L81" s="13" t="s">
        <v>627</v>
      </c>
    </row>
    <row r="82" spans="1:12" x14ac:dyDescent="0.25">
      <c r="L82" s="61"/>
    </row>
    <row r="83" spans="1:12" x14ac:dyDescent="0.25">
      <c r="L83" s="60"/>
    </row>
    <row r="84" spans="1:12" x14ac:dyDescent="0.25">
      <c r="L84" s="60"/>
    </row>
    <row r="85" spans="1:12" x14ac:dyDescent="0.25">
      <c r="L85" s="60"/>
    </row>
    <row r="86" spans="1:12" x14ac:dyDescent="0.25">
      <c r="L86" s="60"/>
    </row>
    <row r="87" spans="1:12" x14ac:dyDescent="0.25">
      <c r="L87" s="60"/>
    </row>
    <row r="88" spans="1:12" x14ac:dyDescent="0.25">
      <c r="L88" s="60"/>
    </row>
    <row r="89" spans="1:12" x14ac:dyDescent="0.25">
      <c r="L89" s="60"/>
    </row>
    <row r="90" spans="1:12" x14ac:dyDescent="0.25">
      <c r="L90" s="60"/>
    </row>
    <row r="91" spans="1:12" x14ac:dyDescent="0.25">
      <c r="L91" s="60"/>
    </row>
    <row r="92" spans="1:12" x14ac:dyDescent="0.25">
      <c r="L92" s="60"/>
    </row>
    <row r="93" spans="1:12" x14ac:dyDescent="0.25">
      <c r="L93" s="60"/>
    </row>
    <row r="94" spans="1:12" x14ac:dyDescent="0.25">
      <c r="L94" s="60"/>
    </row>
    <row r="95" spans="1:12" x14ac:dyDescent="0.25">
      <c r="L95" s="60"/>
    </row>
    <row r="96" spans="1:12" x14ac:dyDescent="0.25">
      <c r="L96" s="60"/>
    </row>
    <row r="97" spans="12:12" x14ac:dyDescent="0.25">
      <c r="L97" s="60"/>
    </row>
    <row r="98" spans="12:12" x14ac:dyDescent="0.25">
      <c r="L98" s="60"/>
    </row>
    <row r="99" spans="12:12" x14ac:dyDescent="0.25">
      <c r="L99" s="60"/>
    </row>
    <row r="100" spans="12:12" x14ac:dyDescent="0.25">
      <c r="L100" s="60"/>
    </row>
    <row r="101" spans="12:12" x14ac:dyDescent="0.25">
      <c r="L101" s="60"/>
    </row>
    <row r="102" spans="12:12" x14ac:dyDescent="0.25">
      <c r="L102" s="60"/>
    </row>
    <row r="103" spans="12:12" x14ac:dyDescent="0.25">
      <c r="L103" s="60"/>
    </row>
    <row r="104" spans="12:12" x14ac:dyDescent="0.25">
      <c r="L104" s="60"/>
    </row>
    <row r="105" spans="12:12" x14ac:dyDescent="0.25">
      <c r="L105" s="60"/>
    </row>
    <row r="106" spans="12:12" x14ac:dyDescent="0.25">
      <c r="L106" s="60"/>
    </row>
    <row r="107" spans="12:12" x14ac:dyDescent="0.25">
      <c r="L107" s="60"/>
    </row>
    <row r="108" spans="12:12" x14ac:dyDescent="0.25">
      <c r="L108" s="60"/>
    </row>
    <row r="109" spans="12:12" x14ac:dyDescent="0.25">
      <c r="L109" s="60"/>
    </row>
    <row r="110" spans="12:12" x14ac:dyDescent="0.25">
      <c r="L110" s="60"/>
    </row>
    <row r="111" spans="12:12" x14ac:dyDescent="0.25">
      <c r="L111" s="60"/>
    </row>
    <row r="112" spans="12:12" x14ac:dyDescent="0.25">
      <c r="L112" s="60"/>
    </row>
    <row r="113" spans="12:12" x14ac:dyDescent="0.25">
      <c r="L113" s="60"/>
    </row>
  </sheetData>
  <mergeCells count="362">
    <mergeCell ref="L62:L64"/>
    <mergeCell ref="L72:L76"/>
    <mergeCell ref="L44:L45"/>
    <mergeCell ref="L46:L47"/>
    <mergeCell ref="L48:L49"/>
    <mergeCell ref="L50:L51"/>
    <mergeCell ref="L52:L53"/>
    <mergeCell ref="L54:L55"/>
    <mergeCell ref="L56:L57"/>
    <mergeCell ref="L58:L59"/>
    <mergeCell ref="L60:L61"/>
    <mergeCell ref="L26:L27"/>
    <mergeCell ref="L28:L29"/>
    <mergeCell ref="L30:L31"/>
    <mergeCell ref="L32:L33"/>
    <mergeCell ref="L34:L35"/>
    <mergeCell ref="L36:L37"/>
    <mergeCell ref="L38:L39"/>
    <mergeCell ref="L40:L41"/>
    <mergeCell ref="L42:L43"/>
    <mergeCell ref="L8:L9"/>
    <mergeCell ref="L10:L11"/>
    <mergeCell ref="L12:L13"/>
    <mergeCell ref="L14:L15"/>
    <mergeCell ref="L16:L17"/>
    <mergeCell ref="L18:L19"/>
    <mergeCell ref="L20:L21"/>
    <mergeCell ref="L22:L23"/>
    <mergeCell ref="L24:L25"/>
    <mergeCell ref="A2:A5"/>
    <mergeCell ref="B2:B3"/>
    <mergeCell ref="C2:C3"/>
    <mergeCell ref="D2:D3"/>
    <mergeCell ref="E2:E3"/>
    <mergeCell ref="F2:F3"/>
    <mergeCell ref="L2:L3"/>
    <mergeCell ref="L4:L5"/>
    <mergeCell ref="L6:L7"/>
    <mergeCell ref="G2:G3"/>
    <mergeCell ref="H2:H3"/>
    <mergeCell ref="I2:I3"/>
    <mergeCell ref="J2:J3"/>
    <mergeCell ref="K2:K3"/>
    <mergeCell ref="B4:B5"/>
    <mergeCell ref="C4:C5"/>
    <mergeCell ref="D4:D5"/>
    <mergeCell ref="E4:E5"/>
    <mergeCell ref="F4:F5"/>
    <mergeCell ref="F6:F7"/>
    <mergeCell ref="G6:G7"/>
    <mergeCell ref="H6:H7"/>
    <mergeCell ref="I6:I7"/>
    <mergeCell ref="J6:J7"/>
    <mergeCell ref="E8:E9"/>
    <mergeCell ref="F8:F9"/>
    <mergeCell ref="G8:G9"/>
    <mergeCell ref="K6:K7"/>
    <mergeCell ref="G4:G5"/>
    <mergeCell ref="H4:H5"/>
    <mergeCell ref="I4:I5"/>
    <mergeCell ref="J4:J5"/>
    <mergeCell ref="K4:K5"/>
    <mergeCell ref="H8:H9"/>
    <mergeCell ref="I8:I9"/>
    <mergeCell ref="J8:J9"/>
    <mergeCell ref="K8:K9"/>
    <mergeCell ref="H10:H11"/>
    <mergeCell ref="I10:I11"/>
    <mergeCell ref="J10:J11"/>
    <mergeCell ref="K10:K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B10:B11"/>
    <mergeCell ref="C10:C11"/>
    <mergeCell ref="D10:D11"/>
    <mergeCell ref="E10:E11"/>
    <mergeCell ref="F10:F11"/>
    <mergeCell ref="G10:G11"/>
    <mergeCell ref="A14:A29"/>
    <mergeCell ref="B14:B15"/>
    <mergeCell ref="C14:C15"/>
    <mergeCell ref="D14:D15"/>
    <mergeCell ref="E14:E15"/>
    <mergeCell ref="F14:F15"/>
    <mergeCell ref="A6:A13"/>
    <mergeCell ref="B6:B7"/>
    <mergeCell ref="C6:C7"/>
    <mergeCell ref="D6:D7"/>
    <mergeCell ref="E6:E7"/>
    <mergeCell ref="B18:B19"/>
    <mergeCell ref="C18:C19"/>
    <mergeCell ref="D18:D19"/>
    <mergeCell ref="E18:E19"/>
    <mergeCell ref="F18:F19"/>
    <mergeCell ref="B22:B23"/>
    <mergeCell ref="C22:C23"/>
    <mergeCell ref="D22:D23"/>
    <mergeCell ref="E22:E23"/>
    <mergeCell ref="F22:F23"/>
    <mergeCell ref="B8:B9"/>
    <mergeCell ref="C8:C9"/>
    <mergeCell ref="D8:D9"/>
    <mergeCell ref="G14:G15"/>
    <mergeCell ref="H14:H15"/>
    <mergeCell ref="I14:I15"/>
    <mergeCell ref="J14:J15"/>
    <mergeCell ref="K14:K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G18:G19"/>
    <mergeCell ref="H18:H19"/>
    <mergeCell ref="I18:I19"/>
    <mergeCell ref="J18:J19"/>
    <mergeCell ref="K18:K19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K20:K21"/>
    <mergeCell ref="G22:G23"/>
    <mergeCell ref="H22:H23"/>
    <mergeCell ref="I22:I23"/>
    <mergeCell ref="J22:J23"/>
    <mergeCell ref="K22:K23"/>
    <mergeCell ref="B24:B25"/>
    <mergeCell ref="C24:C25"/>
    <mergeCell ref="D24:D25"/>
    <mergeCell ref="E24:E25"/>
    <mergeCell ref="F24:F25"/>
    <mergeCell ref="K26:K27"/>
    <mergeCell ref="B28:B29"/>
    <mergeCell ref="C28:C29"/>
    <mergeCell ref="D28:D29"/>
    <mergeCell ref="E28:E29"/>
    <mergeCell ref="F28:F29"/>
    <mergeCell ref="G24:G25"/>
    <mergeCell ref="H24:H25"/>
    <mergeCell ref="I24:I25"/>
    <mergeCell ref="J24:J25"/>
    <mergeCell ref="K24:K25"/>
    <mergeCell ref="B26:B27"/>
    <mergeCell ref="C26:C27"/>
    <mergeCell ref="D26:D27"/>
    <mergeCell ref="E26:E27"/>
    <mergeCell ref="F26:F27"/>
    <mergeCell ref="A30:A61"/>
    <mergeCell ref="B30:B31"/>
    <mergeCell ref="C30:C31"/>
    <mergeCell ref="D30:D31"/>
    <mergeCell ref="E30:E31"/>
    <mergeCell ref="G26:G27"/>
    <mergeCell ref="H26:H27"/>
    <mergeCell ref="I26:I27"/>
    <mergeCell ref="J26:J27"/>
    <mergeCell ref="F30:F31"/>
    <mergeCell ref="G30:G31"/>
    <mergeCell ref="H30:H31"/>
    <mergeCell ref="I30:I31"/>
    <mergeCell ref="J30:J31"/>
    <mergeCell ref="B34:B35"/>
    <mergeCell ref="C34:C35"/>
    <mergeCell ref="D34:D35"/>
    <mergeCell ref="E34:E35"/>
    <mergeCell ref="F34:F35"/>
    <mergeCell ref="G34:G35"/>
    <mergeCell ref="B32:B33"/>
    <mergeCell ref="C32:C33"/>
    <mergeCell ref="D32:D33"/>
    <mergeCell ref="E32:E33"/>
    <mergeCell ref="K30:K31"/>
    <mergeCell ref="G28:G29"/>
    <mergeCell ref="H28:H29"/>
    <mergeCell ref="I28:I29"/>
    <mergeCell ref="J28:J29"/>
    <mergeCell ref="K28:K29"/>
    <mergeCell ref="H32:H33"/>
    <mergeCell ref="I32:I33"/>
    <mergeCell ref="J32:J33"/>
    <mergeCell ref="K32:K33"/>
    <mergeCell ref="F32:F33"/>
    <mergeCell ref="G32:G33"/>
    <mergeCell ref="H34:H35"/>
    <mergeCell ref="I34:I35"/>
    <mergeCell ref="J34:J35"/>
    <mergeCell ref="K34:K35"/>
    <mergeCell ref="B36:B37"/>
    <mergeCell ref="C36:C37"/>
    <mergeCell ref="D36:D37"/>
    <mergeCell ref="E36:E37"/>
    <mergeCell ref="F36:F37"/>
    <mergeCell ref="G36:G37"/>
    <mergeCell ref="H36:H37"/>
    <mergeCell ref="I36:I37"/>
    <mergeCell ref="J36:J37"/>
    <mergeCell ref="K36:K37"/>
    <mergeCell ref="K38:K39"/>
    <mergeCell ref="B40:B41"/>
    <mergeCell ref="C40:C41"/>
    <mergeCell ref="D40:D41"/>
    <mergeCell ref="E40:E41"/>
    <mergeCell ref="F40:F41"/>
    <mergeCell ref="G40:G41"/>
    <mergeCell ref="H40:H41"/>
    <mergeCell ref="I40:I41"/>
    <mergeCell ref="J40:J41"/>
    <mergeCell ref="K40:K41"/>
    <mergeCell ref="B38:B39"/>
    <mergeCell ref="C38:C39"/>
    <mergeCell ref="D38:D39"/>
    <mergeCell ref="E38:E39"/>
    <mergeCell ref="F38:F39"/>
    <mergeCell ref="G38:G39"/>
    <mergeCell ref="H38:H39"/>
    <mergeCell ref="I38:I39"/>
    <mergeCell ref="J38:J39"/>
    <mergeCell ref="K42:K43"/>
    <mergeCell ref="B44:B45"/>
    <mergeCell ref="C44:C45"/>
    <mergeCell ref="D44:D45"/>
    <mergeCell ref="E44:E45"/>
    <mergeCell ref="F44:F45"/>
    <mergeCell ref="G44:G45"/>
    <mergeCell ref="H44:H45"/>
    <mergeCell ref="I44:I45"/>
    <mergeCell ref="J44:J45"/>
    <mergeCell ref="K44:K45"/>
    <mergeCell ref="B42:B43"/>
    <mergeCell ref="C42:C43"/>
    <mergeCell ref="D42:D43"/>
    <mergeCell ref="E42:E43"/>
    <mergeCell ref="F42:F43"/>
    <mergeCell ref="G42:G43"/>
    <mergeCell ref="H42:H43"/>
    <mergeCell ref="I42:I43"/>
    <mergeCell ref="J42:J43"/>
    <mergeCell ref="K46:K47"/>
    <mergeCell ref="B48:B49"/>
    <mergeCell ref="C48:C49"/>
    <mergeCell ref="D48:D49"/>
    <mergeCell ref="E48:E49"/>
    <mergeCell ref="F48:F49"/>
    <mergeCell ref="G48:G49"/>
    <mergeCell ref="H48:H49"/>
    <mergeCell ref="I48:I49"/>
    <mergeCell ref="J48:J49"/>
    <mergeCell ref="K48:K49"/>
    <mergeCell ref="B46:B47"/>
    <mergeCell ref="C46:C47"/>
    <mergeCell ref="D46:D47"/>
    <mergeCell ref="E46:E47"/>
    <mergeCell ref="F46:F47"/>
    <mergeCell ref="G46:G47"/>
    <mergeCell ref="H46:H47"/>
    <mergeCell ref="I46:I47"/>
    <mergeCell ref="J46:J47"/>
    <mergeCell ref="K50:K51"/>
    <mergeCell ref="B52:B53"/>
    <mergeCell ref="C52:C53"/>
    <mergeCell ref="D52:D53"/>
    <mergeCell ref="E52:E53"/>
    <mergeCell ref="F52:F53"/>
    <mergeCell ref="G52:G53"/>
    <mergeCell ref="H52:H53"/>
    <mergeCell ref="I52:I53"/>
    <mergeCell ref="J52:J53"/>
    <mergeCell ref="K52:K53"/>
    <mergeCell ref="B50:B51"/>
    <mergeCell ref="C50:C51"/>
    <mergeCell ref="D50:D51"/>
    <mergeCell ref="E50:E51"/>
    <mergeCell ref="F50:F51"/>
    <mergeCell ref="G50:G51"/>
    <mergeCell ref="H50:H51"/>
    <mergeCell ref="I50:I51"/>
    <mergeCell ref="J50:J51"/>
    <mergeCell ref="K54:K55"/>
    <mergeCell ref="B56:B57"/>
    <mergeCell ref="C56:C57"/>
    <mergeCell ref="D56:D57"/>
    <mergeCell ref="E56:E57"/>
    <mergeCell ref="F56:F57"/>
    <mergeCell ref="G56:G57"/>
    <mergeCell ref="H56:H57"/>
    <mergeCell ref="I56:I57"/>
    <mergeCell ref="J56:J57"/>
    <mergeCell ref="K56:K57"/>
    <mergeCell ref="B54:B55"/>
    <mergeCell ref="C54:C55"/>
    <mergeCell ref="D54:D55"/>
    <mergeCell ref="E54:E55"/>
    <mergeCell ref="F54:F55"/>
    <mergeCell ref="G54:G55"/>
    <mergeCell ref="H54:H55"/>
    <mergeCell ref="I54:I55"/>
    <mergeCell ref="J54:J55"/>
    <mergeCell ref="K58:K59"/>
    <mergeCell ref="B60:B61"/>
    <mergeCell ref="C60:C61"/>
    <mergeCell ref="D60:D61"/>
    <mergeCell ref="E60:E61"/>
    <mergeCell ref="F60:F61"/>
    <mergeCell ref="G60:G61"/>
    <mergeCell ref="G62:G64"/>
    <mergeCell ref="H62:H64"/>
    <mergeCell ref="I62:I64"/>
    <mergeCell ref="J62:J64"/>
    <mergeCell ref="K62:K64"/>
    <mergeCell ref="B58:B59"/>
    <mergeCell ref="C58:C59"/>
    <mergeCell ref="D58:D59"/>
    <mergeCell ref="E58:E59"/>
    <mergeCell ref="F58:F59"/>
    <mergeCell ref="G58:G59"/>
    <mergeCell ref="H58:H59"/>
    <mergeCell ref="I58:I59"/>
    <mergeCell ref="J58:J59"/>
    <mergeCell ref="H60:H61"/>
    <mergeCell ref="I60:I61"/>
    <mergeCell ref="J60:J61"/>
    <mergeCell ref="K60:K61"/>
    <mergeCell ref="B62:B65"/>
    <mergeCell ref="C62:C64"/>
    <mergeCell ref="D62:D64"/>
    <mergeCell ref="E62:E64"/>
    <mergeCell ref="F62:F64"/>
    <mergeCell ref="F72:F76"/>
    <mergeCell ref="G72:G76"/>
    <mergeCell ref="H72:H76"/>
    <mergeCell ref="I72:I76"/>
    <mergeCell ref="J72:J76"/>
    <mergeCell ref="K72:K76"/>
    <mergeCell ref="B68:B71"/>
    <mergeCell ref="A72:A81"/>
    <mergeCell ref="B72:B76"/>
    <mergeCell ref="C72:C76"/>
    <mergeCell ref="D72:D76"/>
    <mergeCell ref="E72:E76"/>
    <mergeCell ref="B77:B81"/>
    <mergeCell ref="D77:D81"/>
    <mergeCell ref="A62:A71"/>
    <mergeCell ref="B66:B67"/>
  </mergeCells>
  <pageMargins left="0.511811024" right="0.511811024" top="0.78740157499999996" bottom="0.78740157499999996" header="0.31496062000000002" footer="0.31496062000000002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13"/>
  <sheetViews>
    <sheetView zoomScale="84" workbookViewId="0">
      <selection activeCell="L29" sqref="L30:L31"/>
    </sheetView>
  </sheetViews>
  <sheetFormatPr defaultColWidth="13.42578125" defaultRowHeight="15" x14ac:dyDescent="0.25"/>
  <cols>
    <col min="1" max="1" width="13.42578125" style="43"/>
    <col min="2" max="2" width="17.42578125" style="43" customWidth="1"/>
    <col min="3" max="3" width="16.42578125" style="43" customWidth="1"/>
    <col min="4" max="5" width="13.42578125" style="43"/>
    <col min="6" max="6" width="20.140625" style="43" customWidth="1"/>
    <col min="7" max="7" width="17.42578125" style="43" customWidth="1"/>
    <col min="8" max="10" width="13.42578125" style="43"/>
    <col min="11" max="11" width="19.85546875" style="43" customWidth="1"/>
    <col min="12" max="12" width="16.85546875" style="57" customWidth="1"/>
    <col min="13" max="16384" width="13.42578125" style="43"/>
  </cols>
  <sheetData>
    <row r="1" spans="1:12" ht="45" x14ac:dyDescent="0.25">
      <c r="A1" s="2" t="s">
        <v>33</v>
      </c>
      <c r="B1" s="2" t="s">
        <v>93</v>
      </c>
      <c r="C1" s="2" t="s">
        <v>34</v>
      </c>
      <c r="D1" s="2" t="s">
        <v>13</v>
      </c>
      <c r="E1" s="2" t="s">
        <v>2</v>
      </c>
      <c r="F1" s="2" t="s">
        <v>24</v>
      </c>
      <c r="G1" s="2" t="s">
        <v>126</v>
      </c>
      <c r="H1" s="2" t="s">
        <v>125</v>
      </c>
      <c r="I1" s="2" t="s">
        <v>69</v>
      </c>
      <c r="J1" s="2" t="s">
        <v>0</v>
      </c>
      <c r="K1" s="2" t="s">
        <v>1</v>
      </c>
      <c r="L1" s="27" t="s">
        <v>616</v>
      </c>
    </row>
    <row r="2" spans="1:12" x14ac:dyDescent="0.25">
      <c r="A2" s="191" t="s">
        <v>330</v>
      </c>
      <c r="B2" s="164" t="s">
        <v>303</v>
      </c>
      <c r="C2" s="166" t="s">
        <v>76</v>
      </c>
      <c r="D2" s="166" t="s">
        <v>232</v>
      </c>
      <c r="E2" s="166" t="s">
        <v>140</v>
      </c>
      <c r="F2" s="174" t="s">
        <v>304</v>
      </c>
      <c r="G2" s="166" t="s">
        <v>305</v>
      </c>
      <c r="H2" s="166" t="s">
        <v>224</v>
      </c>
      <c r="I2" s="166" t="s">
        <v>225</v>
      </c>
      <c r="J2" s="174" t="s">
        <v>226</v>
      </c>
      <c r="K2" s="166" t="s">
        <v>227</v>
      </c>
      <c r="L2" s="164" t="s">
        <v>626</v>
      </c>
    </row>
    <row r="3" spans="1:12" x14ac:dyDescent="0.25">
      <c r="A3" s="192"/>
      <c r="B3" s="164"/>
      <c r="C3" s="166"/>
      <c r="D3" s="166"/>
      <c r="E3" s="166"/>
      <c r="F3" s="176"/>
      <c r="G3" s="166"/>
      <c r="H3" s="166"/>
      <c r="I3" s="166"/>
      <c r="J3" s="176"/>
      <c r="K3" s="166"/>
      <c r="L3" s="164"/>
    </row>
    <row r="4" spans="1:12" x14ac:dyDescent="0.25">
      <c r="A4" s="192"/>
      <c r="B4" s="164" t="s">
        <v>331</v>
      </c>
      <c r="C4" s="174" t="s">
        <v>76</v>
      </c>
      <c r="D4" s="166" t="s">
        <v>221</v>
      </c>
      <c r="E4" s="166" t="s">
        <v>140</v>
      </c>
      <c r="F4" s="166" t="s">
        <v>222</v>
      </c>
      <c r="G4" s="174" t="s">
        <v>332</v>
      </c>
      <c r="H4" s="166" t="s">
        <v>224</v>
      </c>
      <c r="I4" s="166" t="s">
        <v>225</v>
      </c>
      <c r="J4" s="174" t="s">
        <v>226</v>
      </c>
      <c r="K4" s="166" t="s">
        <v>227</v>
      </c>
      <c r="L4" s="164" t="s">
        <v>626</v>
      </c>
    </row>
    <row r="5" spans="1:12" x14ac:dyDescent="0.25">
      <c r="A5" s="192"/>
      <c r="B5" s="164"/>
      <c r="C5" s="176"/>
      <c r="D5" s="166"/>
      <c r="E5" s="166"/>
      <c r="F5" s="166"/>
      <c r="G5" s="176"/>
      <c r="H5" s="166"/>
      <c r="I5" s="166"/>
      <c r="J5" s="176"/>
      <c r="K5" s="166"/>
      <c r="L5" s="164"/>
    </row>
    <row r="6" spans="1:12" x14ac:dyDescent="0.25">
      <c r="A6" s="192"/>
      <c r="B6" s="164" t="s">
        <v>333</v>
      </c>
      <c r="C6" s="174" t="s">
        <v>76</v>
      </c>
      <c r="D6" s="166" t="s">
        <v>221</v>
      </c>
      <c r="E6" s="166" t="s">
        <v>140</v>
      </c>
      <c r="F6" s="166" t="s">
        <v>222</v>
      </c>
      <c r="G6" s="174" t="s">
        <v>332</v>
      </c>
      <c r="H6" s="166" t="s">
        <v>224</v>
      </c>
      <c r="I6" s="166" t="s">
        <v>225</v>
      </c>
      <c r="J6" s="174" t="s">
        <v>226</v>
      </c>
      <c r="K6" s="166" t="s">
        <v>227</v>
      </c>
      <c r="L6" s="164" t="s">
        <v>627</v>
      </c>
    </row>
    <row r="7" spans="1:12" x14ac:dyDescent="0.25">
      <c r="A7" s="192"/>
      <c r="B7" s="164"/>
      <c r="C7" s="176"/>
      <c r="D7" s="166"/>
      <c r="E7" s="166"/>
      <c r="F7" s="166"/>
      <c r="G7" s="176"/>
      <c r="H7" s="166"/>
      <c r="I7" s="166"/>
      <c r="J7" s="176"/>
      <c r="K7" s="166"/>
      <c r="L7" s="164"/>
    </row>
    <row r="8" spans="1:12" x14ac:dyDescent="0.25">
      <c r="A8" s="188" t="s">
        <v>234</v>
      </c>
      <c r="B8" s="164" t="s">
        <v>334</v>
      </c>
      <c r="C8" s="166" t="s">
        <v>236</v>
      </c>
      <c r="D8" s="166" t="s">
        <v>221</v>
      </c>
      <c r="E8" s="166" t="s">
        <v>140</v>
      </c>
      <c r="F8" s="174" t="s">
        <v>238</v>
      </c>
      <c r="G8" s="166" t="s">
        <v>335</v>
      </c>
      <c r="H8" s="166" t="s">
        <v>224</v>
      </c>
      <c r="I8" s="166" t="s">
        <v>225</v>
      </c>
      <c r="J8" s="174" t="s">
        <v>226</v>
      </c>
      <c r="K8" s="166" t="s">
        <v>227</v>
      </c>
      <c r="L8" s="164" t="s">
        <v>627</v>
      </c>
    </row>
    <row r="9" spans="1:12" x14ac:dyDescent="0.25">
      <c r="A9" s="189"/>
      <c r="B9" s="164"/>
      <c r="C9" s="166"/>
      <c r="D9" s="166"/>
      <c r="E9" s="166"/>
      <c r="F9" s="176"/>
      <c r="G9" s="166"/>
      <c r="H9" s="166"/>
      <c r="I9" s="166"/>
      <c r="J9" s="176"/>
      <c r="K9" s="166"/>
      <c r="L9" s="164"/>
    </row>
    <row r="10" spans="1:12" x14ac:dyDescent="0.25">
      <c r="A10" s="189"/>
      <c r="B10" s="164" t="s">
        <v>334</v>
      </c>
      <c r="C10" s="166" t="s">
        <v>240</v>
      </c>
      <c r="D10" s="166" t="s">
        <v>221</v>
      </c>
      <c r="E10" s="166" t="s">
        <v>140</v>
      </c>
      <c r="F10" s="174" t="s">
        <v>241</v>
      </c>
      <c r="G10" s="166" t="s">
        <v>335</v>
      </c>
      <c r="H10" s="166" t="s">
        <v>224</v>
      </c>
      <c r="I10" s="166" t="s">
        <v>225</v>
      </c>
      <c r="J10" s="174" t="s">
        <v>226</v>
      </c>
      <c r="K10" s="166" t="s">
        <v>227</v>
      </c>
      <c r="L10" s="164" t="s">
        <v>627</v>
      </c>
    </row>
    <row r="11" spans="1:12" x14ac:dyDescent="0.25">
      <c r="A11" s="189"/>
      <c r="B11" s="164"/>
      <c r="C11" s="166"/>
      <c r="D11" s="166"/>
      <c r="E11" s="166"/>
      <c r="F11" s="176"/>
      <c r="G11" s="166"/>
      <c r="H11" s="166"/>
      <c r="I11" s="166"/>
      <c r="J11" s="176"/>
      <c r="K11" s="166"/>
      <c r="L11" s="164"/>
    </row>
    <row r="12" spans="1:12" x14ac:dyDescent="0.25">
      <c r="A12" s="189"/>
      <c r="B12" s="164" t="s">
        <v>334</v>
      </c>
      <c r="C12" s="166" t="s">
        <v>242</v>
      </c>
      <c r="D12" s="166" t="s">
        <v>221</v>
      </c>
      <c r="E12" s="166" t="s">
        <v>140</v>
      </c>
      <c r="F12" s="174" t="s">
        <v>241</v>
      </c>
      <c r="G12" s="166" t="s">
        <v>335</v>
      </c>
      <c r="H12" s="166" t="s">
        <v>224</v>
      </c>
      <c r="I12" s="166" t="s">
        <v>225</v>
      </c>
      <c r="J12" s="174" t="s">
        <v>226</v>
      </c>
      <c r="K12" s="166" t="s">
        <v>227</v>
      </c>
      <c r="L12" s="164" t="s">
        <v>627</v>
      </c>
    </row>
    <row r="13" spans="1:12" x14ac:dyDescent="0.25">
      <c r="A13" s="189"/>
      <c r="B13" s="164"/>
      <c r="C13" s="166"/>
      <c r="D13" s="166"/>
      <c r="E13" s="166"/>
      <c r="F13" s="176"/>
      <c r="G13" s="166"/>
      <c r="H13" s="166"/>
      <c r="I13" s="166"/>
      <c r="J13" s="176"/>
      <c r="K13" s="166"/>
      <c r="L13" s="164"/>
    </row>
    <row r="14" spans="1:12" x14ac:dyDescent="0.25">
      <c r="A14" s="189"/>
      <c r="B14" s="164" t="s">
        <v>334</v>
      </c>
      <c r="C14" s="166" t="s">
        <v>243</v>
      </c>
      <c r="D14" s="166" t="s">
        <v>221</v>
      </c>
      <c r="E14" s="166" t="s">
        <v>140</v>
      </c>
      <c r="F14" s="174" t="s">
        <v>241</v>
      </c>
      <c r="G14" s="166" t="s">
        <v>335</v>
      </c>
      <c r="H14" s="166" t="s">
        <v>224</v>
      </c>
      <c r="I14" s="166" t="s">
        <v>225</v>
      </c>
      <c r="J14" s="174" t="s">
        <v>226</v>
      </c>
      <c r="K14" s="166" t="s">
        <v>227</v>
      </c>
      <c r="L14" s="164" t="s">
        <v>627</v>
      </c>
    </row>
    <row r="15" spans="1:12" x14ac:dyDescent="0.25">
      <c r="A15" s="190"/>
      <c r="B15" s="164"/>
      <c r="C15" s="166"/>
      <c r="D15" s="166"/>
      <c r="E15" s="166"/>
      <c r="F15" s="176"/>
      <c r="G15" s="166"/>
      <c r="H15" s="166"/>
      <c r="I15" s="166"/>
      <c r="J15" s="176"/>
      <c r="K15" s="166"/>
      <c r="L15" s="164"/>
    </row>
    <row r="16" spans="1:12" x14ac:dyDescent="0.25">
      <c r="A16" s="183" t="s">
        <v>319</v>
      </c>
      <c r="B16" s="171" t="s">
        <v>38</v>
      </c>
      <c r="C16" s="174" t="s">
        <v>320</v>
      </c>
      <c r="D16" s="174" t="s">
        <v>16</v>
      </c>
      <c r="E16" s="174" t="s">
        <v>140</v>
      </c>
      <c r="F16" s="174" t="s">
        <v>253</v>
      </c>
      <c r="G16" s="174" t="s">
        <v>254</v>
      </c>
      <c r="H16" s="175" t="s">
        <v>255</v>
      </c>
      <c r="I16" s="175" t="s">
        <v>225</v>
      </c>
      <c r="J16" s="180" t="s">
        <v>226</v>
      </c>
      <c r="K16" s="175" t="s">
        <v>227</v>
      </c>
      <c r="L16" s="193" t="s">
        <v>627</v>
      </c>
    </row>
    <row r="17" spans="1:12" x14ac:dyDescent="0.25">
      <c r="A17" s="183"/>
      <c r="B17" s="172"/>
      <c r="C17" s="175"/>
      <c r="D17" s="175"/>
      <c r="E17" s="175"/>
      <c r="F17" s="175"/>
      <c r="G17" s="175"/>
      <c r="H17" s="175"/>
      <c r="I17" s="175"/>
      <c r="J17" s="180"/>
      <c r="K17" s="175"/>
      <c r="L17" s="194"/>
    </row>
    <row r="18" spans="1:12" x14ac:dyDescent="0.25">
      <c r="A18" s="183"/>
      <c r="B18" s="172"/>
      <c r="C18" s="176"/>
      <c r="D18" s="176"/>
      <c r="E18" s="176"/>
      <c r="F18" s="176"/>
      <c r="G18" s="176"/>
      <c r="H18" s="176"/>
      <c r="I18" s="176"/>
      <c r="J18" s="181"/>
      <c r="K18" s="176"/>
      <c r="L18" s="195"/>
    </row>
    <row r="19" spans="1:12" ht="60" x14ac:dyDescent="0.25">
      <c r="A19" s="183"/>
      <c r="B19" s="173"/>
      <c r="C19" s="9" t="s">
        <v>49</v>
      </c>
      <c r="D19" s="9" t="s">
        <v>110</v>
      </c>
      <c r="E19" s="9" t="s">
        <v>140</v>
      </c>
      <c r="F19" s="9" t="s">
        <v>17</v>
      </c>
      <c r="G19" s="9" t="s">
        <v>336</v>
      </c>
      <c r="H19" s="9" t="s">
        <v>17</v>
      </c>
      <c r="I19" s="9" t="s">
        <v>225</v>
      </c>
      <c r="J19" s="47" t="s">
        <v>226</v>
      </c>
      <c r="K19" s="45" t="s">
        <v>227</v>
      </c>
      <c r="L19" s="59" t="s">
        <v>627</v>
      </c>
    </row>
    <row r="20" spans="1:12" ht="75" x14ac:dyDescent="0.25">
      <c r="A20" s="183"/>
      <c r="B20" s="171" t="s">
        <v>256</v>
      </c>
      <c r="C20" s="9" t="s">
        <v>257</v>
      </c>
      <c r="D20" s="9" t="s">
        <v>16</v>
      </c>
      <c r="E20" s="9" t="s">
        <v>140</v>
      </c>
      <c r="F20" s="9" t="s">
        <v>253</v>
      </c>
      <c r="G20" s="9" t="s">
        <v>99</v>
      </c>
      <c r="H20" s="9" t="s">
        <v>258</v>
      </c>
      <c r="I20" s="9" t="s">
        <v>225</v>
      </c>
      <c r="J20" s="47" t="s">
        <v>226</v>
      </c>
      <c r="K20" s="45" t="s">
        <v>227</v>
      </c>
      <c r="L20" s="59" t="s">
        <v>627</v>
      </c>
    </row>
    <row r="21" spans="1:12" ht="75" x14ac:dyDescent="0.25">
      <c r="A21" s="183"/>
      <c r="B21" s="173"/>
      <c r="C21" s="9" t="s">
        <v>259</v>
      </c>
      <c r="D21" s="9" t="s">
        <v>16</v>
      </c>
      <c r="E21" s="9" t="s">
        <v>140</v>
      </c>
      <c r="F21" s="9" t="s">
        <v>253</v>
      </c>
      <c r="G21" s="9" t="s">
        <v>101</v>
      </c>
      <c r="H21" s="9" t="s">
        <v>258</v>
      </c>
      <c r="I21" s="9" t="s">
        <v>225</v>
      </c>
      <c r="J21" s="47" t="s">
        <v>226</v>
      </c>
      <c r="K21" s="45" t="s">
        <v>227</v>
      </c>
      <c r="L21" s="59" t="s">
        <v>627</v>
      </c>
    </row>
    <row r="22" spans="1:12" x14ac:dyDescent="0.25">
      <c r="A22" s="182" t="s">
        <v>85</v>
      </c>
      <c r="B22" s="174" t="s">
        <v>271</v>
      </c>
      <c r="C22" s="185" t="s">
        <v>272</v>
      </c>
      <c r="D22" s="174" t="s">
        <v>337</v>
      </c>
      <c r="E22" s="174" t="s">
        <v>140</v>
      </c>
      <c r="F22" s="177" t="s">
        <v>274</v>
      </c>
      <c r="G22" s="174" t="s">
        <v>275</v>
      </c>
      <c r="H22" s="174" t="s">
        <v>255</v>
      </c>
      <c r="I22" s="185" t="s">
        <v>225</v>
      </c>
      <c r="J22" s="174" t="s">
        <v>226</v>
      </c>
      <c r="K22" s="174" t="s">
        <v>227</v>
      </c>
      <c r="L22" s="171" t="s">
        <v>627</v>
      </c>
    </row>
    <row r="23" spans="1:12" x14ac:dyDescent="0.25">
      <c r="A23" s="183"/>
      <c r="B23" s="175"/>
      <c r="C23" s="186"/>
      <c r="D23" s="175"/>
      <c r="E23" s="175"/>
      <c r="F23" s="178"/>
      <c r="G23" s="175"/>
      <c r="H23" s="175"/>
      <c r="I23" s="186"/>
      <c r="J23" s="175"/>
      <c r="K23" s="175"/>
      <c r="L23" s="172"/>
    </row>
    <row r="24" spans="1:12" x14ac:dyDescent="0.25">
      <c r="A24" s="183"/>
      <c r="B24" s="175"/>
      <c r="C24" s="186"/>
      <c r="D24" s="175"/>
      <c r="E24" s="175"/>
      <c r="F24" s="178"/>
      <c r="G24" s="175"/>
      <c r="H24" s="175"/>
      <c r="I24" s="186"/>
      <c r="J24" s="175"/>
      <c r="K24" s="175"/>
      <c r="L24" s="172"/>
    </row>
    <row r="25" spans="1:12" x14ac:dyDescent="0.25">
      <c r="A25" s="183"/>
      <c r="B25" s="175"/>
      <c r="C25" s="186"/>
      <c r="D25" s="175"/>
      <c r="E25" s="175"/>
      <c r="F25" s="178"/>
      <c r="G25" s="175"/>
      <c r="H25" s="175"/>
      <c r="I25" s="186"/>
      <c r="J25" s="175"/>
      <c r="K25" s="175"/>
      <c r="L25" s="172"/>
    </row>
    <row r="26" spans="1:12" x14ac:dyDescent="0.25">
      <c r="A26" s="184"/>
      <c r="B26" s="176"/>
      <c r="C26" s="187"/>
      <c r="D26" s="181"/>
      <c r="E26" s="176"/>
      <c r="F26" s="179"/>
      <c r="G26" s="176"/>
      <c r="H26" s="176"/>
      <c r="I26" s="187"/>
      <c r="J26" s="176"/>
      <c r="K26" s="176"/>
      <c r="L26" s="172"/>
    </row>
    <row r="27" spans="1:12" x14ac:dyDescent="0.25">
      <c r="L27" s="62"/>
    </row>
    <row r="28" spans="1:12" x14ac:dyDescent="0.25">
      <c r="L28" s="63"/>
    </row>
    <row r="29" spans="1:12" x14ac:dyDescent="0.25">
      <c r="L29" s="63"/>
    </row>
    <row r="30" spans="1:12" x14ac:dyDescent="0.25">
      <c r="L30" s="63"/>
    </row>
    <row r="31" spans="1:12" x14ac:dyDescent="0.25">
      <c r="L31" s="63"/>
    </row>
    <row r="32" spans="1:12" x14ac:dyDescent="0.25">
      <c r="L32" s="63"/>
    </row>
    <row r="33" spans="12:12" x14ac:dyDescent="0.25">
      <c r="L33" s="63"/>
    </row>
    <row r="34" spans="12:12" x14ac:dyDescent="0.25">
      <c r="L34" s="63"/>
    </row>
    <row r="35" spans="12:12" x14ac:dyDescent="0.25">
      <c r="L35" s="63"/>
    </row>
    <row r="36" spans="12:12" x14ac:dyDescent="0.25">
      <c r="L36" s="63"/>
    </row>
    <row r="37" spans="12:12" x14ac:dyDescent="0.25">
      <c r="L37" s="63"/>
    </row>
    <row r="38" spans="12:12" x14ac:dyDescent="0.25">
      <c r="L38" s="63"/>
    </row>
    <row r="39" spans="12:12" x14ac:dyDescent="0.25">
      <c r="L39" s="63"/>
    </row>
    <row r="40" spans="12:12" x14ac:dyDescent="0.25">
      <c r="L40" s="63"/>
    </row>
    <row r="41" spans="12:12" x14ac:dyDescent="0.25">
      <c r="L41" s="63"/>
    </row>
    <row r="42" spans="12:12" x14ac:dyDescent="0.25">
      <c r="L42" s="63"/>
    </row>
    <row r="43" spans="12:12" x14ac:dyDescent="0.25">
      <c r="L43" s="63"/>
    </row>
    <row r="44" spans="12:12" x14ac:dyDescent="0.25">
      <c r="L44" s="63"/>
    </row>
    <row r="45" spans="12:12" x14ac:dyDescent="0.25">
      <c r="L45" s="63"/>
    </row>
    <row r="46" spans="12:12" x14ac:dyDescent="0.25">
      <c r="L46" s="63"/>
    </row>
    <row r="47" spans="12:12" x14ac:dyDescent="0.25">
      <c r="L47" s="63"/>
    </row>
    <row r="48" spans="12:12" x14ac:dyDescent="0.25">
      <c r="L48" s="63"/>
    </row>
    <row r="49" spans="12:12" x14ac:dyDescent="0.25">
      <c r="L49" s="63"/>
    </row>
    <row r="50" spans="12:12" x14ac:dyDescent="0.25">
      <c r="L50" s="63"/>
    </row>
    <row r="51" spans="12:12" x14ac:dyDescent="0.25">
      <c r="L51" s="63"/>
    </row>
    <row r="52" spans="12:12" x14ac:dyDescent="0.25">
      <c r="L52" s="63"/>
    </row>
    <row r="53" spans="12:12" x14ac:dyDescent="0.25">
      <c r="L53" s="63"/>
    </row>
    <row r="54" spans="12:12" x14ac:dyDescent="0.25">
      <c r="L54" s="63"/>
    </row>
    <row r="55" spans="12:12" x14ac:dyDescent="0.25">
      <c r="L55" s="63"/>
    </row>
    <row r="56" spans="12:12" x14ac:dyDescent="0.25">
      <c r="L56" s="63"/>
    </row>
    <row r="57" spans="12:12" x14ac:dyDescent="0.25">
      <c r="L57" s="63"/>
    </row>
    <row r="58" spans="12:12" x14ac:dyDescent="0.25">
      <c r="L58" s="63"/>
    </row>
    <row r="59" spans="12:12" x14ac:dyDescent="0.25">
      <c r="L59" s="63"/>
    </row>
    <row r="60" spans="12:12" x14ac:dyDescent="0.25">
      <c r="L60" s="63"/>
    </row>
    <row r="61" spans="12:12" x14ac:dyDescent="0.25">
      <c r="L61" s="63"/>
    </row>
    <row r="62" spans="12:12" x14ac:dyDescent="0.25">
      <c r="L62" s="63"/>
    </row>
    <row r="63" spans="12:12" x14ac:dyDescent="0.25">
      <c r="L63" s="63"/>
    </row>
    <row r="64" spans="12:12" x14ac:dyDescent="0.25">
      <c r="L64" s="63"/>
    </row>
    <row r="65" spans="12:12" x14ac:dyDescent="0.25">
      <c r="L65" s="63"/>
    </row>
    <row r="66" spans="12:12" x14ac:dyDescent="0.25">
      <c r="L66" s="63"/>
    </row>
    <row r="67" spans="12:12" x14ac:dyDescent="0.25">
      <c r="L67" s="63"/>
    </row>
    <row r="68" spans="12:12" x14ac:dyDescent="0.25">
      <c r="L68" s="63"/>
    </row>
    <row r="69" spans="12:12" x14ac:dyDescent="0.25">
      <c r="L69" s="63"/>
    </row>
    <row r="70" spans="12:12" x14ac:dyDescent="0.25">
      <c r="L70" s="63"/>
    </row>
    <row r="71" spans="12:12" x14ac:dyDescent="0.25">
      <c r="L71" s="63"/>
    </row>
    <row r="72" spans="12:12" x14ac:dyDescent="0.25">
      <c r="L72" s="63"/>
    </row>
    <row r="73" spans="12:12" x14ac:dyDescent="0.25">
      <c r="L73" s="63"/>
    </row>
    <row r="74" spans="12:12" x14ac:dyDescent="0.25">
      <c r="L74" s="63"/>
    </row>
    <row r="75" spans="12:12" x14ac:dyDescent="0.25">
      <c r="L75" s="63"/>
    </row>
    <row r="76" spans="12:12" x14ac:dyDescent="0.25">
      <c r="L76" s="63"/>
    </row>
    <row r="77" spans="12:12" x14ac:dyDescent="0.25">
      <c r="L77" s="63"/>
    </row>
    <row r="78" spans="12:12" x14ac:dyDescent="0.25">
      <c r="L78" s="63"/>
    </row>
    <row r="79" spans="12:12" x14ac:dyDescent="0.25">
      <c r="L79" s="63"/>
    </row>
    <row r="80" spans="12:12" x14ac:dyDescent="0.25">
      <c r="L80" s="63"/>
    </row>
    <row r="81" spans="12:12" x14ac:dyDescent="0.25">
      <c r="L81" s="63"/>
    </row>
    <row r="82" spans="12:12" x14ac:dyDescent="0.25">
      <c r="L82" s="60"/>
    </row>
    <row r="83" spans="12:12" x14ac:dyDescent="0.25">
      <c r="L83" s="60"/>
    </row>
    <row r="84" spans="12:12" x14ac:dyDescent="0.25">
      <c r="L84" s="60"/>
    </row>
    <row r="85" spans="12:12" x14ac:dyDescent="0.25">
      <c r="L85" s="60"/>
    </row>
    <row r="86" spans="12:12" x14ac:dyDescent="0.25">
      <c r="L86" s="60"/>
    </row>
    <row r="87" spans="12:12" x14ac:dyDescent="0.25">
      <c r="L87" s="60"/>
    </row>
    <row r="88" spans="12:12" x14ac:dyDescent="0.25">
      <c r="L88" s="60"/>
    </row>
    <row r="89" spans="12:12" x14ac:dyDescent="0.25">
      <c r="L89" s="60"/>
    </row>
    <row r="90" spans="12:12" x14ac:dyDescent="0.25">
      <c r="L90" s="60"/>
    </row>
    <row r="91" spans="12:12" x14ac:dyDescent="0.25">
      <c r="L91" s="60"/>
    </row>
    <row r="92" spans="12:12" x14ac:dyDescent="0.25">
      <c r="L92" s="60"/>
    </row>
    <row r="93" spans="12:12" x14ac:dyDescent="0.25">
      <c r="L93" s="60"/>
    </row>
    <row r="94" spans="12:12" x14ac:dyDescent="0.25">
      <c r="L94" s="60"/>
    </row>
    <row r="95" spans="12:12" x14ac:dyDescent="0.25">
      <c r="L95" s="60"/>
    </row>
    <row r="96" spans="12:12" x14ac:dyDescent="0.25">
      <c r="L96" s="60"/>
    </row>
    <row r="97" spans="12:12" x14ac:dyDescent="0.25">
      <c r="L97" s="60"/>
    </row>
    <row r="98" spans="12:12" x14ac:dyDescent="0.25">
      <c r="L98" s="60"/>
    </row>
    <row r="99" spans="12:12" x14ac:dyDescent="0.25">
      <c r="L99" s="60"/>
    </row>
    <row r="100" spans="12:12" x14ac:dyDescent="0.25">
      <c r="L100" s="60"/>
    </row>
    <row r="101" spans="12:12" x14ac:dyDescent="0.25">
      <c r="L101" s="60"/>
    </row>
    <row r="102" spans="12:12" x14ac:dyDescent="0.25">
      <c r="L102" s="60"/>
    </row>
    <row r="103" spans="12:12" x14ac:dyDescent="0.25">
      <c r="L103" s="60"/>
    </row>
    <row r="104" spans="12:12" x14ac:dyDescent="0.25">
      <c r="L104" s="60"/>
    </row>
    <row r="105" spans="12:12" x14ac:dyDescent="0.25">
      <c r="L105" s="60"/>
    </row>
    <row r="106" spans="12:12" x14ac:dyDescent="0.25">
      <c r="L106" s="60"/>
    </row>
    <row r="107" spans="12:12" x14ac:dyDescent="0.25">
      <c r="L107" s="60"/>
    </row>
    <row r="108" spans="12:12" x14ac:dyDescent="0.25">
      <c r="L108" s="60"/>
    </row>
    <row r="109" spans="12:12" x14ac:dyDescent="0.25">
      <c r="L109" s="60"/>
    </row>
    <row r="110" spans="12:12" x14ac:dyDescent="0.25">
      <c r="L110" s="60"/>
    </row>
    <row r="111" spans="12:12" x14ac:dyDescent="0.25">
      <c r="L111" s="60"/>
    </row>
    <row r="112" spans="12:12" x14ac:dyDescent="0.25">
      <c r="L112" s="60"/>
    </row>
    <row r="113" spans="12:12" x14ac:dyDescent="0.25">
      <c r="L113" s="60"/>
    </row>
  </sheetData>
  <mergeCells count="104">
    <mergeCell ref="L16:L18"/>
    <mergeCell ref="L22:L26"/>
    <mergeCell ref="L10:L11"/>
    <mergeCell ref="L12:L13"/>
    <mergeCell ref="L14:L15"/>
    <mergeCell ref="F2:F3"/>
    <mergeCell ref="L2:L3"/>
    <mergeCell ref="L4:L5"/>
    <mergeCell ref="L6:L7"/>
    <mergeCell ref="L8:L9"/>
    <mergeCell ref="F4:F5"/>
    <mergeCell ref="G2:G3"/>
    <mergeCell ref="H2:H3"/>
    <mergeCell ref="I2:I3"/>
    <mergeCell ref="J2:J3"/>
    <mergeCell ref="K2:K3"/>
    <mergeCell ref="F6:F7"/>
    <mergeCell ref="G4:G5"/>
    <mergeCell ref="H4:H5"/>
    <mergeCell ref="I4:I5"/>
    <mergeCell ref="J4:J5"/>
    <mergeCell ref="K4:K5"/>
    <mergeCell ref="F12:F13"/>
    <mergeCell ref="G12:G13"/>
    <mergeCell ref="K10:K11"/>
    <mergeCell ref="B12:B13"/>
    <mergeCell ref="C12:C13"/>
    <mergeCell ref="D12:D13"/>
    <mergeCell ref="E12:E13"/>
    <mergeCell ref="A2:A7"/>
    <mergeCell ref="B2:B3"/>
    <mergeCell ref="C2:C3"/>
    <mergeCell ref="D2:D3"/>
    <mergeCell ref="E2:E3"/>
    <mergeCell ref="B4:B5"/>
    <mergeCell ref="C4:C5"/>
    <mergeCell ref="D4:D5"/>
    <mergeCell ref="E4:E5"/>
    <mergeCell ref="B6:B7"/>
    <mergeCell ref="C6:C7"/>
    <mergeCell ref="D6:D7"/>
    <mergeCell ref="E6:E7"/>
    <mergeCell ref="K8:K9"/>
    <mergeCell ref="G6:G7"/>
    <mergeCell ref="H6:H7"/>
    <mergeCell ref="I6:I7"/>
    <mergeCell ref="J6:J7"/>
    <mergeCell ref="K6:K7"/>
    <mergeCell ref="G8:G9"/>
    <mergeCell ref="H8:H9"/>
    <mergeCell ref="I8:I9"/>
    <mergeCell ref="J8:J9"/>
    <mergeCell ref="B10:B11"/>
    <mergeCell ref="C10:C11"/>
    <mergeCell ref="D10:D11"/>
    <mergeCell ref="E10:E11"/>
    <mergeCell ref="F10:F11"/>
    <mergeCell ref="G10:G11"/>
    <mergeCell ref="H14:H15"/>
    <mergeCell ref="I14:I15"/>
    <mergeCell ref="J14:J15"/>
    <mergeCell ref="K14:K15"/>
    <mergeCell ref="F16:F18"/>
    <mergeCell ref="A8:A15"/>
    <mergeCell ref="B8:B9"/>
    <mergeCell ref="C8:C9"/>
    <mergeCell ref="D8:D9"/>
    <mergeCell ref="E8:E9"/>
    <mergeCell ref="H12:H13"/>
    <mergeCell ref="I12:I13"/>
    <mergeCell ref="J12:J13"/>
    <mergeCell ref="H10:H11"/>
    <mergeCell ref="I10:I11"/>
    <mergeCell ref="J10:J11"/>
    <mergeCell ref="K12:K13"/>
    <mergeCell ref="B14:B15"/>
    <mergeCell ref="C14:C15"/>
    <mergeCell ref="D14:D15"/>
    <mergeCell ref="E14:E15"/>
    <mergeCell ref="F14:F15"/>
    <mergeCell ref="G14:G15"/>
    <mergeCell ref="F8:F9"/>
    <mergeCell ref="K22:K26"/>
    <mergeCell ref="F22:F26"/>
    <mergeCell ref="G16:G18"/>
    <mergeCell ref="H16:H18"/>
    <mergeCell ref="I16:I18"/>
    <mergeCell ref="J16:J18"/>
    <mergeCell ref="A22:A26"/>
    <mergeCell ref="B22:B26"/>
    <mergeCell ref="C22:C26"/>
    <mergeCell ref="D22:D26"/>
    <mergeCell ref="E22:E26"/>
    <mergeCell ref="G22:G26"/>
    <mergeCell ref="H22:H26"/>
    <mergeCell ref="I22:I26"/>
    <mergeCell ref="J22:J26"/>
    <mergeCell ref="A16:A21"/>
    <mergeCell ref="B16:B19"/>
    <mergeCell ref="C16:C18"/>
    <mergeCell ref="D16:D18"/>
    <mergeCell ref="E16:E18"/>
    <mergeCell ref="K16:K18"/>
    <mergeCell ref="B20:B21"/>
  </mergeCells>
  <pageMargins left="0.511811024" right="0.511811024" top="0.78740157499999996" bottom="0.78740157499999996" header="0.31496062000000002" footer="0.31496062000000002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7"/>
  <sheetViews>
    <sheetView topLeftCell="C1" workbookViewId="0">
      <selection activeCell="L29" sqref="L30:L31"/>
    </sheetView>
  </sheetViews>
  <sheetFormatPr defaultColWidth="8.85546875" defaultRowHeight="15" x14ac:dyDescent="0.25"/>
  <cols>
    <col min="2" max="3" width="20.42578125" customWidth="1"/>
    <col min="4" max="4" width="12.28515625" bestFit="1" customWidth="1"/>
    <col min="5" max="5" width="12.140625" bestFit="1" customWidth="1"/>
    <col min="6" max="7" width="20.42578125" customWidth="1"/>
    <col min="8" max="8" width="17.42578125" bestFit="1" customWidth="1"/>
    <col min="9" max="9" width="10.85546875" bestFit="1" customWidth="1"/>
    <col min="10" max="10" width="12.42578125" bestFit="1" customWidth="1"/>
    <col min="11" max="11" width="14.42578125" bestFit="1" customWidth="1"/>
    <col min="12" max="12" width="16.42578125" style="3" bestFit="1" customWidth="1"/>
  </cols>
  <sheetData>
    <row r="1" spans="1:12" ht="45" x14ac:dyDescent="0.25">
      <c r="A1" s="1" t="s">
        <v>33</v>
      </c>
      <c r="B1" s="1" t="s">
        <v>93</v>
      </c>
      <c r="C1" s="1" t="s">
        <v>34</v>
      </c>
      <c r="D1" s="1" t="s">
        <v>13</v>
      </c>
      <c r="E1" s="1" t="s">
        <v>2</v>
      </c>
      <c r="F1" s="2" t="s">
        <v>24</v>
      </c>
      <c r="G1" s="2" t="s">
        <v>126</v>
      </c>
      <c r="H1" s="2" t="s">
        <v>125</v>
      </c>
      <c r="I1" s="2" t="s">
        <v>69</v>
      </c>
      <c r="J1" s="1" t="s">
        <v>0</v>
      </c>
      <c r="K1" s="1" t="s">
        <v>1</v>
      </c>
      <c r="L1" s="1" t="s">
        <v>616</v>
      </c>
    </row>
    <row r="2" spans="1:12" x14ac:dyDescent="0.25">
      <c r="A2" s="200" t="s">
        <v>234</v>
      </c>
      <c r="B2" s="199" t="s">
        <v>338</v>
      </c>
      <c r="C2" s="196" t="s">
        <v>236</v>
      </c>
      <c r="D2" s="196" t="s">
        <v>237</v>
      </c>
      <c r="E2" s="196" t="s">
        <v>140</v>
      </c>
      <c r="F2" s="174" t="s">
        <v>238</v>
      </c>
      <c r="G2" s="166" t="s">
        <v>339</v>
      </c>
      <c r="H2" s="196" t="s">
        <v>224</v>
      </c>
      <c r="I2" s="196" t="s">
        <v>225</v>
      </c>
      <c r="J2" s="197" t="s">
        <v>226</v>
      </c>
      <c r="K2" s="196" t="s">
        <v>227</v>
      </c>
      <c r="L2" s="199" t="s">
        <v>626</v>
      </c>
    </row>
    <row r="3" spans="1:12" x14ac:dyDescent="0.25">
      <c r="A3" s="201"/>
      <c r="B3" s="199"/>
      <c r="C3" s="196"/>
      <c r="D3" s="196"/>
      <c r="E3" s="196"/>
      <c r="F3" s="176"/>
      <c r="G3" s="166"/>
      <c r="H3" s="196"/>
      <c r="I3" s="196"/>
      <c r="J3" s="198"/>
      <c r="K3" s="196"/>
      <c r="L3" s="199"/>
    </row>
    <row r="4" spans="1:12" x14ac:dyDescent="0.25">
      <c r="A4" s="201"/>
      <c r="B4" s="199" t="s">
        <v>338</v>
      </c>
      <c r="C4" s="196" t="s">
        <v>240</v>
      </c>
      <c r="D4" s="196" t="s">
        <v>237</v>
      </c>
      <c r="E4" s="196" t="s">
        <v>140</v>
      </c>
      <c r="F4" s="174" t="s">
        <v>241</v>
      </c>
      <c r="G4" s="166" t="s">
        <v>339</v>
      </c>
      <c r="H4" s="196" t="s">
        <v>224</v>
      </c>
      <c r="I4" s="196" t="s">
        <v>225</v>
      </c>
      <c r="J4" s="197" t="s">
        <v>226</v>
      </c>
      <c r="K4" s="196" t="s">
        <v>227</v>
      </c>
      <c r="L4" s="199" t="s">
        <v>626</v>
      </c>
    </row>
    <row r="5" spans="1:12" x14ac:dyDescent="0.25">
      <c r="A5" s="201"/>
      <c r="B5" s="199"/>
      <c r="C5" s="196"/>
      <c r="D5" s="196"/>
      <c r="E5" s="196"/>
      <c r="F5" s="176"/>
      <c r="G5" s="166"/>
      <c r="H5" s="196"/>
      <c r="I5" s="196"/>
      <c r="J5" s="198"/>
      <c r="K5" s="196"/>
      <c r="L5" s="199"/>
    </row>
    <row r="6" spans="1:12" x14ac:dyDescent="0.25">
      <c r="A6" s="201"/>
      <c r="B6" s="199" t="s">
        <v>338</v>
      </c>
      <c r="C6" s="196" t="s">
        <v>242</v>
      </c>
      <c r="D6" s="196" t="s">
        <v>237</v>
      </c>
      <c r="E6" s="196" t="s">
        <v>140</v>
      </c>
      <c r="F6" s="174" t="s">
        <v>241</v>
      </c>
      <c r="G6" s="166" t="s">
        <v>339</v>
      </c>
      <c r="H6" s="196" t="s">
        <v>224</v>
      </c>
      <c r="I6" s="196" t="s">
        <v>225</v>
      </c>
      <c r="J6" s="197" t="s">
        <v>226</v>
      </c>
      <c r="K6" s="196" t="s">
        <v>227</v>
      </c>
      <c r="L6" s="199" t="s">
        <v>627</v>
      </c>
    </row>
    <row r="7" spans="1:12" x14ac:dyDescent="0.25">
      <c r="A7" s="201"/>
      <c r="B7" s="199"/>
      <c r="C7" s="196"/>
      <c r="D7" s="196"/>
      <c r="E7" s="196"/>
      <c r="F7" s="176"/>
      <c r="G7" s="166"/>
      <c r="H7" s="196"/>
      <c r="I7" s="196"/>
      <c r="J7" s="198"/>
      <c r="K7" s="196"/>
      <c r="L7" s="199"/>
    </row>
    <row r="8" spans="1:12" x14ac:dyDescent="0.25">
      <c r="A8" s="201"/>
      <c r="B8" s="199" t="s">
        <v>338</v>
      </c>
      <c r="C8" s="196" t="s">
        <v>243</v>
      </c>
      <c r="D8" s="196" t="s">
        <v>237</v>
      </c>
      <c r="E8" s="196" t="s">
        <v>140</v>
      </c>
      <c r="F8" s="174" t="s">
        <v>241</v>
      </c>
      <c r="G8" s="166" t="s">
        <v>339</v>
      </c>
      <c r="H8" s="196" t="s">
        <v>224</v>
      </c>
      <c r="I8" s="196" t="s">
        <v>225</v>
      </c>
      <c r="J8" s="197" t="s">
        <v>226</v>
      </c>
      <c r="K8" s="196" t="s">
        <v>227</v>
      </c>
      <c r="L8" s="199" t="s">
        <v>627</v>
      </c>
    </row>
    <row r="9" spans="1:12" x14ac:dyDescent="0.25">
      <c r="A9" s="201"/>
      <c r="B9" s="199"/>
      <c r="C9" s="196"/>
      <c r="D9" s="196"/>
      <c r="E9" s="196"/>
      <c r="F9" s="176"/>
      <c r="G9" s="166"/>
      <c r="H9" s="196"/>
      <c r="I9" s="196"/>
      <c r="J9" s="198"/>
      <c r="K9" s="196"/>
      <c r="L9" s="199"/>
    </row>
    <row r="10" spans="1:12" x14ac:dyDescent="0.25">
      <c r="A10" s="201"/>
      <c r="B10" s="199" t="s">
        <v>340</v>
      </c>
      <c r="C10" s="196" t="s">
        <v>236</v>
      </c>
      <c r="D10" s="196" t="s">
        <v>237</v>
      </c>
      <c r="E10" s="196" t="s">
        <v>140</v>
      </c>
      <c r="F10" s="174" t="s">
        <v>238</v>
      </c>
      <c r="G10" s="166" t="s">
        <v>339</v>
      </c>
      <c r="H10" s="196" t="s">
        <v>224</v>
      </c>
      <c r="I10" s="196" t="s">
        <v>225</v>
      </c>
      <c r="J10" s="197" t="s">
        <v>226</v>
      </c>
      <c r="K10" s="196" t="s">
        <v>227</v>
      </c>
      <c r="L10" s="199" t="s">
        <v>627</v>
      </c>
    </row>
    <row r="11" spans="1:12" x14ac:dyDescent="0.25">
      <c r="A11" s="201"/>
      <c r="B11" s="199"/>
      <c r="C11" s="196"/>
      <c r="D11" s="196"/>
      <c r="E11" s="196"/>
      <c r="F11" s="176"/>
      <c r="G11" s="166"/>
      <c r="H11" s="196"/>
      <c r="I11" s="196"/>
      <c r="J11" s="198"/>
      <c r="K11" s="196"/>
      <c r="L11" s="199"/>
    </row>
    <row r="12" spans="1:12" x14ac:dyDescent="0.25">
      <c r="A12" s="201"/>
      <c r="B12" s="199" t="s">
        <v>340</v>
      </c>
      <c r="C12" s="196" t="s">
        <v>240</v>
      </c>
      <c r="D12" s="196" t="s">
        <v>237</v>
      </c>
      <c r="E12" s="196" t="s">
        <v>140</v>
      </c>
      <c r="F12" s="174" t="s">
        <v>241</v>
      </c>
      <c r="G12" s="166" t="s">
        <v>339</v>
      </c>
      <c r="H12" s="196" t="s">
        <v>224</v>
      </c>
      <c r="I12" s="196" t="s">
        <v>225</v>
      </c>
      <c r="J12" s="197" t="s">
        <v>226</v>
      </c>
      <c r="K12" s="196" t="s">
        <v>227</v>
      </c>
      <c r="L12" s="199" t="s">
        <v>627</v>
      </c>
    </row>
    <row r="13" spans="1:12" x14ac:dyDescent="0.25">
      <c r="A13" s="201"/>
      <c r="B13" s="199"/>
      <c r="C13" s="196"/>
      <c r="D13" s="196"/>
      <c r="E13" s="196"/>
      <c r="F13" s="176"/>
      <c r="G13" s="166"/>
      <c r="H13" s="196"/>
      <c r="I13" s="196"/>
      <c r="J13" s="198"/>
      <c r="K13" s="196"/>
      <c r="L13" s="199"/>
    </row>
    <row r="14" spans="1:12" x14ac:dyDescent="0.25">
      <c r="A14" s="201"/>
      <c r="B14" s="199" t="s">
        <v>340</v>
      </c>
      <c r="C14" s="196" t="s">
        <v>242</v>
      </c>
      <c r="D14" s="196" t="s">
        <v>237</v>
      </c>
      <c r="E14" s="196" t="s">
        <v>140</v>
      </c>
      <c r="F14" s="174" t="s">
        <v>241</v>
      </c>
      <c r="G14" s="166" t="s">
        <v>339</v>
      </c>
      <c r="H14" s="196" t="s">
        <v>224</v>
      </c>
      <c r="I14" s="196" t="s">
        <v>225</v>
      </c>
      <c r="J14" s="197" t="s">
        <v>226</v>
      </c>
      <c r="K14" s="196" t="s">
        <v>227</v>
      </c>
      <c r="L14" s="199" t="s">
        <v>627</v>
      </c>
    </row>
    <row r="15" spans="1:12" x14ac:dyDescent="0.25">
      <c r="A15" s="201"/>
      <c r="B15" s="199"/>
      <c r="C15" s="196"/>
      <c r="D15" s="196"/>
      <c r="E15" s="196"/>
      <c r="F15" s="176"/>
      <c r="G15" s="166"/>
      <c r="H15" s="196"/>
      <c r="I15" s="196"/>
      <c r="J15" s="198"/>
      <c r="K15" s="196"/>
      <c r="L15" s="199"/>
    </row>
    <row r="16" spans="1:12" x14ac:dyDescent="0.25">
      <c r="A16" s="201"/>
      <c r="B16" s="199" t="s">
        <v>340</v>
      </c>
      <c r="C16" s="196" t="s">
        <v>243</v>
      </c>
      <c r="D16" s="196" t="s">
        <v>237</v>
      </c>
      <c r="E16" s="196" t="s">
        <v>140</v>
      </c>
      <c r="F16" s="174" t="s">
        <v>241</v>
      </c>
      <c r="G16" s="166" t="s">
        <v>339</v>
      </c>
      <c r="H16" s="196" t="s">
        <v>224</v>
      </c>
      <c r="I16" s="196" t="s">
        <v>225</v>
      </c>
      <c r="J16" s="197" t="s">
        <v>226</v>
      </c>
      <c r="K16" s="196" t="s">
        <v>227</v>
      </c>
      <c r="L16" s="199" t="s">
        <v>627</v>
      </c>
    </row>
    <row r="17" spans="1:12" x14ac:dyDescent="0.25">
      <c r="A17" s="202"/>
      <c r="B17" s="199"/>
      <c r="C17" s="196"/>
      <c r="D17" s="196"/>
      <c r="E17" s="196"/>
      <c r="F17" s="176"/>
      <c r="G17" s="166"/>
      <c r="H17" s="196"/>
      <c r="I17" s="196"/>
      <c r="J17" s="198"/>
      <c r="K17" s="196"/>
      <c r="L17" s="199"/>
    </row>
  </sheetData>
  <mergeCells count="89">
    <mergeCell ref="L10:L11"/>
    <mergeCell ref="L12:L13"/>
    <mergeCell ref="L14:L15"/>
    <mergeCell ref="L16:L17"/>
    <mergeCell ref="F2:F3"/>
    <mergeCell ref="L2:L3"/>
    <mergeCell ref="L4:L5"/>
    <mergeCell ref="L6:L7"/>
    <mergeCell ref="L8:L9"/>
    <mergeCell ref="F4:F5"/>
    <mergeCell ref="G2:G3"/>
    <mergeCell ref="H2:H3"/>
    <mergeCell ref="I2:I3"/>
    <mergeCell ref="J2:J3"/>
    <mergeCell ref="K2:K3"/>
    <mergeCell ref="F6:F7"/>
    <mergeCell ref="A2:A17"/>
    <mergeCell ref="B2:B3"/>
    <mergeCell ref="C2:C3"/>
    <mergeCell ref="D2:D3"/>
    <mergeCell ref="E2:E3"/>
    <mergeCell ref="B4:B5"/>
    <mergeCell ref="C4:C5"/>
    <mergeCell ref="D4:D5"/>
    <mergeCell ref="E4:E5"/>
    <mergeCell ref="B6:B7"/>
    <mergeCell ref="C6:C7"/>
    <mergeCell ref="D6:D7"/>
    <mergeCell ref="E6:E7"/>
    <mergeCell ref="B8:B9"/>
    <mergeCell ref="C8:C9"/>
    <mergeCell ref="D8:D9"/>
    <mergeCell ref="G4:G5"/>
    <mergeCell ref="H4:H5"/>
    <mergeCell ref="I4:I5"/>
    <mergeCell ref="J4:J5"/>
    <mergeCell ref="K4:K5"/>
    <mergeCell ref="E8:E9"/>
    <mergeCell ref="F8:F9"/>
    <mergeCell ref="G6:G7"/>
    <mergeCell ref="H6:H7"/>
    <mergeCell ref="I6:I7"/>
    <mergeCell ref="J6:J7"/>
    <mergeCell ref="K6:K7"/>
    <mergeCell ref="B10:B11"/>
    <mergeCell ref="C10:C11"/>
    <mergeCell ref="D10:D11"/>
    <mergeCell ref="E10:E11"/>
    <mergeCell ref="F10:F11"/>
    <mergeCell ref="G8:G9"/>
    <mergeCell ref="H8:H9"/>
    <mergeCell ref="I8:I9"/>
    <mergeCell ref="J8:J9"/>
    <mergeCell ref="K8:K9"/>
    <mergeCell ref="G10:G11"/>
    <mergeCell ref="H10:H11"/>
    <mergeCell ref="I10:I11"/>
    <mergeCell ref="J10:J11"/>
    <mergeCell ref="B12:B13"/>
    <mergeCell ref="C12:C13"/>
    <mergeCell ref="D12:D13"/>
    <mergeCell ref="E12:E13"/>
    <mergeCell ref="F12:F13"/>
    <mergeCell ref="K10:K11"/>
    <mergeCell ref="B14:B15"/>
    <mergeCell ref="C14:C15"/>
    <mergeCell ref="D14:D15"/>
    <mergeCell ref="E14:E15"/>
    <mergeCell ref="F14:F15"/>
    <mergeCell ref="G12:G13"/>
    <mergeCell ref="H12:H13"/>
    <mergeCell ref="I12:I13"/>
    <mergeCell ref="J12:J13"/>
    <mergeCell ref="K12:K13"/>
    <mergeCell ref="G14:G15"/>
    <mergeCell ref="H14:H15"/>
    <mergeCell ref="I14:I15"/>
    <mergeCell ref="J14:J15"/>
    <mergeCell ref="K14:K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68"/>
  <sheetViews>
    <sheetView zoomScale="96" workbookViewId="0">
      <pane ySplit="1" topLeftCell="A50" activePane="bottomLeft" state="frozen"/>
      <selection activeCell="L29" sqref="L30:L31"/>
      <selection pane="bottomLeft" activeCell="L29" sqref="L30:L31"/>
    </sheetView>
  </sheetViews>
  <sheetFormatPr defaultColWidth="22.42578125" defaultRowHeight="15" x14ac:dyDescent="0.25"/>
  <cols>
    <col min="1" max="1" width="9.28515625" style="48" customWidth="1"/>
    <col min="2" max="2" width="22.42578125" style="57"/>
    <col min="3" max="16384" width="22.42578125" style="48"/>
  </cols>
  <sheetData>
    <row r="1" spans="1:12" s="50" customFormat="1" ht="30" x14ac:dyDescent="0.25">
      <c r="A1" s="49" t="s">
        <v>33</v>
      </c>
      <c r="B1" s="2" t="s">
        <v>93</v>
      </c>
      <c r="C1" s="2" t="s">
        <v>34</v>
      </c>
      <c r="D1" s="2" t="s">
        <v>13</v>
      </c>
      <c r="E1" s="2" t="s">
        <v>2</v>
      </c>
      <c r="F1" s="2" t="s">
        <v>24</v>
      </c>
      <c r="G1" s="2" t="s">
        <v>126</v>
      </c>
      <c r="H1" s="2" t="s">
        <v>125</v>
      </c>
      <c r="I1" s="2" t="s">
        <v>69</v>
      </c>
      <c r="J1" s="2" t="s">
        <v>0</v>
      </c>
      <c r="K1" s="2" t="s">
        <v>1</v>
      </c>
      <c r="L1" s="2" t="s">
        <v>616</v>
      </c>
    </row>
    <row r="2" spans="1:12" s="54" customFormat="1" ht="30" x14ac:dyDescent="0.25">
      <c r="A2" s="51"/>
      <c r="B2" s="52" t="s">
        <v>119</v>
      </c>
      <c r="C2" s="42" t="s">
        <v>120</v>
      </c>
      <c r="D2" s="9" t="s">
        <v>110</v>
      </c>
      <c r="E2" s="9" t="s">
        <v>15</v>
      </c>
      <c r="F2" s="9" t="s">
        <v>17</v>
      </c>
      <c r="G2" s="53" t="s">
        <v>128</v>
      </c>
      <c r="H2" s="53"/>
      <c r="I2" s="5" t="s">
        <v>60</v>
      </c>
      <c r="J2" s="5"/>
      <c r="K2" s="5" t="s">
        <v>121</v>
      </c>
      <c r="L2" s="54" t="s">
        <v>617</v>
      </c>
    </row>
    <row r="3" spans="1:12" ht="30" x14ac:dyDescent="0.25">
      <c r="A3" s="184" t="s">
        <v>35</v>
      </c>
      <c r="B3" s="164" t="s">
        <v>38</v>
      </c>
      <c r="C3" s="9" t="s">
        <v>3</v>
      </c>
      <c r="D3" s="9" t="s">
        <v>110</v>
      </c>
      <c r="E3" s="9" t="s">
        <v>15</v>
      </c>
      <c r="F3" s="9" t="s">
        <v>17</v>
      </c>
      <c r="G3" s="53" t="s">
        <v>14</v>
      </c>
      <c r="H3" s="53"/>
      <c r="I3" s="174" t="s">
        <v>60</v>
      </c>
      <c r="J3" s="174" t="s">
        <v>113</v>
      </c>
      <c r="K3" s="174" t="s">
        <v>62</v>
      </c>
      <c r="L3" s="208" t="s">
        <v>618</v>
      </c>
    </row>
    <row r="4" spans="1:12" ht="30" x14ac:dyDescent="0.25">
      <c r="A4" s="165"/>
      <c r="B4" s="164"/>
      <c r="C4" s="9" t="s">
        <v>11</v>
      </c>
      <c r="D4" s="9" t="s">
        <v>110</v>
      </c>
      <c r="E4" s="9" t="s">
        <v>15</v>
      </c>
      <c r="F4" s="9" t="s">
        <v>17</v>
      </c>
      <c r="G4" s="55" t="s">
        <v>14</v>
      </c>
      <c r="H4" s="55"/>
      <c r="I4" s="175"/>
      <c r="J4" s="175"/>
      <c r="K4" s="175"/>
      <c r="L4" s="208"/>
    </row>
    <row r="5" spans="1:12" ht="30" x14ac:dyDescent="0.25">
      <c r="A5" s="165"/>
      <c r="B5" s="164"/>
      <c r="C5" s="9" t="s">
        <v>48</v>
      </c>
      <c r="D5" s="9" t="s">
        <v>16</v>
      </c>
      <c r="E5" s="9" t="s">
        <v>15</v>
      </c>
      <c r="F5" s="9"/>
      <c r="G5" s="9" t="s">
        <v>127</v>
      </c>
      <c r="H5" s="9"/>
      <c r="I5" s="175"/>
      <c r="J5" s="175"/>
      <c r="K5" s="175"/>
      <c r="L5" s="208"/>
    </row>
    <row r="6" spans="1:12" ht="45" x14ac:dyDescent="0.25">
      <c r="A6" s="165"/>
      <c r="B6" s="164"/>
      <c r="C6" s="9" t="s">
        <v>49</v>
      </c>
      <c r="D6" s="9" t="s">
        <v>16</v>
      </c>
      <c r="E6" s="9" t="s">
        <v>15</v>
      </c>
      <c r="F6" s="9" t="s">
        <v>17</v>
      </c>
      <c r="G6" s="9" t="s">
        <v>129</v>
      </c>
      <c r="H6" s="53"/>
      <c r="I6" s="176"/>
      <c r="J6" s="176"/>
      <c r="K6" s="176"/>
      <c r="L6" s="208"/>
    </row>
    <row r="7" spans="1:12" ht="30" x14ac:dyDescent="0.25">
      <c r="A7" s="165"/>
      <c r="B7" s="13" t="s">
        <v>112</v>
      </c>
      <c r="C7" s="9" t="s">
        <v>100</v>
      </c>
      <c r="D7" s="9" t="s">
        <v>16</v>
      </c>
      <c r="E7" s="9" t="s">
        <v>15</v>
      </c>
      <c r="F7" s="9" t="s">
        <v>25</v>
      </c>
      <c r="G7" s="9" t="s">
        <v>99</v>
      </c>
      <c r="H7" s="9"/>
      <c r="I7" s="7" t="s">
        <v>60</v>
      </c>
      <c r="J7" s="7" t="s">
        <v>113</v>
      </c>
      <c r="K7" s="7" t="s">
        <v>62</v>
      </c>
      <c r="L7" s="48" t="s">
        <v>618</v>
      </c>
    </row>
    <row r="8" spans="1:12" ht="30" x14ac:dyDescent="0.25">
      <c r="A8" s="165"/>
      <c r="B8" s="171" t="s">
        <v>22</v>
      </c>
      <c r="C8" s="9" t="s">
        <v>94</v>
      </c>
      <c r="D8" s="9" t="s">
        <v>16</v>
      </c>
      <c r="E8" s="9" t="s">
        <v>15</v>
      </c>
      <c r="F8" s="9" t="s">
        <v>25</v>
      </c>
      <c r="G8" s="9" t="s">
        <v>99</v>
      </c>
      <c r="H8" s="9"/>
      <c r="I8" s="174" t="s">
        <v>55</v>
      </c>
      <c r="J8" s="174"/>
      <c r="K8" s="174" t="s">
        <v>54</v>
      </c>
      <c r="L8" s="208" t="s">
        <v>619</v>
      </c>
    </row>
    <row r="9" spans="1:12" x14ac:dyDescent="0.25">
      <c r="A9" s="165"/>
      <c r="B9" s="172"/>
      <c r="C9" s="9" t="s">
        <v>18</v>
      </c>
      <c r="D9" s="9" t="s">
        <v>16</v>
      </c>
      <c r="E9" s="9" t="s">
        <v>15</v>
      </c>
      <c r="F9" s="9" t="s">
        <v>27</v>
      </c>
      <c r="G9" s="9" t="s">
        <v>99</v>
      </c>
      <c r="H9" s="9"/>
      <c r="I9" s="175"/>
      <c r="J9" s="175"/>
      <c r="K9" s="175"/>
      <c r="L9" s="208"/>
    </row>
    <row r="10" spans="1:12" ht="30" x14ac:dyDescent="0.25">
      <c r="A10" s="165"/>
      <c r="B10" s="172"/>
      <c r="C10" s="9" t="s">
        <v>19</v>
      </c>
      <c r="D10" s="9" t="s">
        <v>16</v>
      </c>
      <c r="E10" s="9" t="s">
        <v>15</v>
      </c>
      <c r="F10" s="9" t="s">
        <v>27</v>
      </c>
      <c r="G10" s="9" t="s">
        <v>101</v>
      </c>
      <c r="H10" s="9"/>
      <c r="I10" s="175"/>
      <c r="J10" s="175"/>
      <c r="K10" s="175"/>
      <c r="L10" s="208"/>
    </row>
    <row r="11" spans="1:12" ht="30" customHeight="1" x14ac:dyDescent="0.25">
      <c r="A11" s="165"/>
      <c r="B11" s="172"/>
      <c r="C11" s="9" t="s">
        <v>20</v>
      </c>
      <c r="D11" s="9" t="s">
        <v>16</v>
      </c>
      <c r="E11" s="9" t="s">
        <v>15</v>
      </c>
      <c r="F11" s="9" t="s">
        <v>27</v>
      </c>
      <c r="G11" s="9" t="s">
        <v>99</v>
      </c>
      <c r="H11" s="9"/>
      <c r="I11" s="175"/>
      <c r="J11" s="175"/>
      <c r="K11" s="175"/>
      <c r="L11" s="208"/>
    </row>
    <row r="12" spans="1:12" ht="30" x14ac:dyDescent="0.25">
      <c r="A12" s="165"/>
      <c r="B12" s="172"/>
      <c r="C12" s="9" t="s">
        <v>21</v>
      </c>
      <c r="D12" s="9" t="s">
        <v>16</v>
      </c>
      <c r="E12" s="9" t="s">
        <v>15</v>
      </c>
      <c r="F12" s="9" t="s">
        <v>27</v>
      </c>
      <c r="G12" s="9" t="s">
        <v>101</v>
      </c>
      <c r="H12" s="9"/>
      <c r="I12" s="175"/>
      <c r="J12" s="175"/>
      <c r="K12" s="175"/>
      <c r="L12" s="208"/>
    </row>
    <row r="13" spans="1:12" ht="30" x14ac:dyDescent="0.25">
      <c r="A13" s="165"/>
      <c r="B13" s="173"/>
      <c r="C13" s="9" t="s">
        <v>95</v>
      </c>
      <c r="D13" s="9" t="s">
        <v>16</v>
      </c>
      <c r="E13" s="9" t="s">
        <v>15</v>
      </c>
      <c r="F13" s="9" t="s">
        <v>26</v>
      </c>
      <c r="G13" s="9" t="s">
        <v>99</v>
      </c>
      <c r="H13" s="9"/>
      <c r="I13" s="176"/>
      <c r="J13" s="176"/>
      <c r="K13" s="176"/>
      <c r="L13" s="208"/>
    </row>
    <row r="14" spans="1:12" x14ac:dyDescent="0.25">
      <c r="A14" s="165"/>
      <c r="B14" s="164" t="s">
        <v>36</v>
      </c>
      <c r="C14" s="9" t="s">
        <v>4</v>
      </c>
      <c r="D14" s="9" t="s">
        <v>16</v>
      </c>
      <c r="E14" s="9" t="s">
        <v>15</v>
      </c>
      <c r="F14" s="166" t="s">
        <v>26</v>
      </c>
      <c r="G14" s="166" t="s">
        <v>101</v>
      </c>
      <c r="H14" s="9"/>
      <c r="I14" s="174" t="s">
        <v>60</v>
      </c>
      <c r="J14" s="174" t="s">
        <v>61</v>
      </c>
      <c r="K14" s="174" t="s">
        <v>62</v>
      </c>
      <c r="L14" s="208" t="s">
        <v>618</v>
      </c>
    </row>
    <row r="15" spans="1:12" x14ac:dyDescent="0.25">
      <c r="A15" s="165"/>
      <c r="B15" s="164"/>
      <c r="C15" s="9" t="s">
        <v>5</v>
      </c>
      <c r="D15" s="9" t="s">
        <v>16</v>
      </c>
      <c r="E15" s="9" t="s">
        <v>15</v>
      </c>
      <c r="F15" s="166"/>
      <c r="G15" s="166"/>
      <c r="H15" s="9"/>
      <c r="I15" s="175"/>
      <c r="J15" s="175"/>
      <c r="K15" s="175"/>
      <c r="L15" s="208"/>
    </row>
    <row r="16" spans="1:12" x14ac:dyDescent="0.25">
      <c r="A16" s="165"/>
      <c r="B16" s="164"/>
      <c r="C16" s="9" t="s">
        <v>6</v>
      </c>
      <c r="D16" s="9" t="s">
        <v>16</v>
      </c>
      <c r="E16" s="9" t="s">
        <v>15</v>
      </c>
      <c r="F16" s="166"/>
      <c r="G16" s="166"/>
      <c r="H16" s="9"/>
      <c r="I16" s="175"/>
      <c r="J16" s="175"/>
      <c r="K16" s="175"/>
      <c r="L16" s="208"/>
    </row>
    <row r="17" spans="1:12" x14ac:dyDescent="0.25">
      <c r="A17" s="165"/>
      <c r="B17" s="164"/>
      <c r="C17" s="9" t="s">
        <v>7</v>
      </c>
      <c r="D17" s="9" t="s">
        <v>16</v>
      </c>
      <c r="E17" s="9" t="s">
        <v>15</v>
      </c>
      <c r="F17" s="166"/>
      <c r="G17" s="9" t="s">
        <v>99</v>
      </c>
      <c r="H17" s="9"/>
      <c r="I17" s="175"/>
      <c r="J17" s="175"/>
      <c r="K17" s="175"/>
      <c r="L17" s="208"/>
    </row>
    <row r="18" spans="1:12" ht="15" customHeight="1" x14ac:dyDescent="0.25">
      <c r="A18" s="165"/>
      <c r="B18" s="164"/>
      <c r="C18" s="9" t="s">
        <v>8</v>
      </c>
      <c r="D18" s="9" t="s">
        <v>16</v>
      </c>
      <c r="E18" s="9" t="s">
        <v>15</v>
      </c>
      <c r="F18" s="166"/>
      <c r="G18" s="166" t="s">
        <v>101</v>
      </c>
      <c r="H18" s="9"/>
      <c r="I18" s="175"/>
      <c r="J18" s="175"/>
      <c r="K18" s="175"/>
      <c r="L18" s="208"/>
    </row>
    <row r="19" spans="1:12" x14ac:dyDescent="0.25">
      <c r="A19" s="165"/>
      <c r="B19" s="164"/>
      <c r="C19" s="9" t="s">
        <v>9</v>
      </c>
      <c r="D19" s="9" t="s">
        <v>16</v>
      </c>
      <c r="E19" s="9" t="s">
        <v>15</v>
      </c>
      <c r="F19" s="166"/>
      <c r="G19" s="166"/>
      <c r="H19" s="9"/>
      <c r="I19" s="175"/>
      <c r="J19" s="175"/>
      <c r="K19" s="175"/>
      <c r="L19" s="208"/>
    </row>
    <row r="20" spans="1:12" x14ac:dyDescent="0.25">
      <c r="A20" s="165"/>
      <c r="B20" s="164"/>
      <c r="C20" s="9" t="s">
        <v>10</v>
      </c>
      <c r="D20" s="9" t="s">
        <v>16</v>
      </c>
      <c r="E20" s="9" t="s">
        <v>15</v>
      </c>
      <c r="F20" s="166"/>
      <c r="G20" s="166"/>
      <c r="H20" s="9"/>
      <c r="I20" s="175"/>
      <c r="J20" s="175"/>
      <c r="K20" s="175"/>
      <c r="L20" s="208"/>
    </row>
    <row r="21" spans="1:12" ht="40.35" customHeight="1" x14ac:dyDescent="0.25">
      <c r="A21" s="165"/>
      <c r="B21" s="13" t="s">
        <v>123</v>
      </c>
      <c r="C21" s="9" t="s">
        <v>12</v>
      </c>
      <c r="D21" s="9" t="s">
        <v>16</v>
      </c>
      <c r="E21" s="9" t="s">
        <v>15</v>
      </c>
      <c r="F21" s="9" t="s">
        <v>103</v>
      </c>
      <c r="G21" s="9" t="s">
        <v>102</v>
      </c>
      <c r="H21" s="9"/>
      <c r="I21" s="176"/>
      <c r="J21" s="176"/>
      <c r="K21" s="176"/>
      <c r="L21" s="208"/>
    </row>
    <row r="22" spans="1:12" ht="15" customHeight="1" x14ac:dyDescent="0.25">
      <c r="A22" s="165"/>
      <c r="B22" s="164" t="s">
        <v>122</v>
      </c>
      <c r="C22" s="9" t="s">
        <v>39</v>
      </c>
      <c r="D22" s="9" t="s">
        <v>16</v>
      </c>
      <c r="E22" s="9" t="s">
        <v>15</v>
      </c>
      <c r="F22" s="9"/>
      <c r="G22" s="174" t="s">
        <v>102</v>
      </c>
      <c r="H22" s="6"/>
      <c r="I22" s="174" t="s">
        <v>55</v>
      </c>
      <c r="J22" s="174"/>
      <c r="K22" s="174" t="s">
        <v>54</v>
      </c>
      <c r="L22" s="208" t="s">
        <v>619</v>
      </c>
    </row>
    <row r="23" spans="1:12" ht="29.45" customHeight="1" x14ac:dyDescent="0.25">
      <c r="A23" s="165"/>
      <c r="B23" s="164"/>
      <c r="C23" s="9" t="s">
        <v>40</v>
      </c>
      <c r="D23" s="9" t="s">
        <v>16</v>
      </c>
      <c r="E23" s="9" t="s">
        <v>15</v>
      </c>
      <c r="F23" s="9"/>
      <c r="G23" s="175"/>
      <c r="H23" s="7"/>
      <c r="I23" s="176"/>
      <c r="J23" s="176"/>
      <c r="K23" s="176"/>
      <c r="L23" s="208"/>
    </row>
    <row r="24" spans="1:12" ht="30" x14ac:dyDescent="0.25">
      <c r="A24" s="165"/>
      <c r="B24" s="164"/>
      <c r="C24" s="9" t="s">
        <v>42</v>
      </c>
      <c r="D24" s="9" t="s">
        <v>16</v>
      </c>
      <c r="E24" s="9" t="s">
        <v>15</v>
      </c>
      <c r="F24" s="9"/>
      <c r="G24" s="175"/>
      <c r="H24" s="7"/>
      <c r="I24" s="166" t="s">
        <v>64</v>
      </c>
      <c r="J24" s="166"/>
      <c r="K24" s="166" t="s">
        <v>66</v>
      </c>
      <c r="L24" s="208" t="s">
        <v>620</v>
      </c>
    </row>
    <row r="25" spans="1:12" x14ac:dyDescent="0.25">
      <c r="A25" s="165"/>
      <c r="B25" s="164"/>
      <c r="C25" s="9" t="s">
        <v>41</v>
      </c>
      <c r="D25" s="9" t="s">
        <v>16</v>
      </c>
      <c r="E25" s="9" t="s">
        <v>15</v>
      </c>
      <c r="F25" s="9"/>
      <c r="G25" s="175"/>
      <c r="H25" s="7"/>
      <c r="I25" s="166"/>
      <c r="J25" s="166"/>
      <c r="K25" s="166"/>
      <c r="L25" s="208"/>
    </row>
    <row r="26" spans="1:12" x14ac:dyDescent="0.25">
      <c r="A26" s="165"/>
      <c r="B26" s="164"/>
      <c r="C26" s="9" t="s">
        <v>43</v>
      </c>
      <c r="D26" s="9" t="s">
        <v>16</v>
      </c>
      <c r="E26" s="9" t="s">
        <v>15</v>
      </c>
      <c r="F26" s="9"/>
      <c r="G26" s="175"/>
      <c r="H26" s="7"/>
      <c r="I26" s="174" t="s">
        <v>55</v>
      </c>
      <c r="J26" s="174"/>
      <c r="K26" s="174" t="s">
        <v>54</v>
      </c>
      <c r="L26" s="208" t="s">
        <v>619</v>
      </c>
    </row>
    <row r="27" spans="1:12" x14ac:dyDescent="0.25">
      <c r="A27" s="165"/>
      <c r="B27" s="164"/>
      <c r="C27" s="9" t="s">
        <v>44</v>
      </c>
      <c r="D27" s="9" t="s">
        <v>16</v>
      </c>
      <c r="E27" s="9" t="s">
        <v>15</v>
      </c>
      <c r="F27" s="9"/>
      <c r="G27" s="175"/>
      <c r="H27" s="7"/>
      <c r="I27" s="175"/>
      <c r="J27" s="175"/>
      <c r="K27" s="175"/>
      <c r="L27" s="208"/>
    </row>
    <row r="28" spans="1:12" ht="14.45" customHeight="1" x14ac:dyDescent="0.25">
      <c r="A28" s="165"/>
      <c r="B28" s="164"/>
      <c r="C28" s="9" t="s">
        <v>37</v>
      </c>
      <c r="D28" s="9" t="s">
        <v>16</v>
      </c>
      <c r="E28" s="9" t="s">
        <v>15</v>
      </c>
      <c r="F28" s="9"/>
      <c r="G28" s="176"/>
      <c r="H28" s="8"/>
      <c r="I28" s="9" t="s">
        <v>60</v>
      </c>
      <c r="J28" s="9" t="s">
        <v>61</v>
      </c>
      <c r="K28" s="9" t="s">
        <v>62</v>
      </c>
      <c r="L28" s="48" t="s">
        <v>618</v>
      </c>
    </row>
    <row r="29" spans="1:12" x14ac:dyDescent="0.25">
      <c r="A29" s="165"/>
      <c r="B29" s="164" t="s">
        <v>72</v>
      </c>
      <c r="C29" s="9" t="s">
        <v>45</v>
      </c>
      <c r="D29" s="9" t="s">
        <v>16</v>
      </c>
      <c r="E29" s="9" t="s">
        <v>15</v>
      </c>
      <c r="F29" s="9"/>
      <c r="G29" s="174" t="s">
        <v>99</v>
      </c>
      <c r="H29" s="6"/>
      <c r="I29" s="174" t="s">
        <v>64</v>
      </c>
      <c r="J29" s="174"/>
      <c r="K29" s="174" t="s">
        <v>65</v>
      </c>
      <c r="L29" s="208" t="s">
        <v>620</v>
      </c>
    </row>
    <row r="30" spans="1:12" x14ac:dyDescent="0.25">
      <c r="A30" s="165"/>
      <c r="B30" s="164"/>
      <c r="C30" s="9" t="s">
        <v>46</v>
      </c>
      <c r="D30" s="9" t="s">
        <v>16</v>
      </c>
      <c r="E30" s="9" t="s">
        <v>15</v>
      </c>
      <c r="F30" s="9"/>
      <c r="G30" s="175"/>
      <c r="H30" s="7"/>
      <c r="I30" s="175"/>
      <c r="J30" s="175"/>
      <c r="K30" s="175"/>
      <c r="L30" s="208"/>
    </row>
    <row r="31" spans="1:12" x14ac:dyDescent="0.25">
      <c r="A31" s="165"/>
      <c r="B31" s="164"/>
      <c r="C31" s="4" t="s">
        <v>47</v>
      </c>
      <c r="D31" s="9" t="s">
        <v>16</v>
      </c>
      <c r="E31" s="9" t="s">
        <v>15</v>
      </c>
      <c r="F31" s="9"/>
      <c r="G31" s="175"/>
      <c r="H31" s="7"/>
      <c r="I31" s="175"/>
      <c r="J31" s="175"/>
      <c r="K31" s="175"/>
      <c r="L31" s="208"/>
    </row>
    <row r="32" spans="1:12" x14ac:dyDescent="0.25">
      <c r="A32" s="165"/>
      <c r="B32" s="164" t="s">
        <v>73</v>
      </c>
      <c r="C32" s="9" t="s">
        <v>45</v>
      </c>
      <c r="D32" s="9" t="s">
        <v>16</v>
      </c>
      <c r="E32" s="9" t="s">
        <v>15</v>
      </c>
      <c r="F32" s="9"/>
      <c r="G32" s="175"/>
      <c r="H32" s="7"/>
      <c r="I32" s="175"/>
      <c r="J32" s="175"/>
      <c r="K32" s="175"/>
      <c r="L32" s="208"/>
    </row>
    <row r="33" spans="1:12" x14ac:dyDescent="0.25">
      <c r="A33" s="165"/>
      <c r="B33" s="164"/>
      <c r="C33" s="9" t="s">
        <v>46</v>
      </c>
      <c r="D33" s="9" t="s">
        <v>16</v>
      </c>
      <c r="E33" s="9" t="s">
        <v>15</v>
      </c>
      <c r="F33" s="9"/>
      <c r="G33" s="176"/>
      <c r="H33" s="8"/>
      <c r="I33" s="176"/>
      <c r="J33" s="176"/>
      <c r="K33" s="176"/>
      <c r="L33" s="208"/>
    </row>
    <row r="34" spans="1:12" ht="45" x14ac:dyDescent="0.25">
      <c r="A34" s="165" t="s">
        <v>85</v>
      </c>
      <c r="B34" s="174" t="s">
        <v>22</v>
      </c>
      <c r="C34" s="9" t="s">
        <v>56</v>
      </c>
      <c r="D34" s="9" t="s">
        <v>17</v>
      </c>
      <c r="E34" s="9" t="s">
        <v>15</v>
      </c>
      <c r="F34" s="203" t="s">
        <v>28</v>
      </c>
      <c r="G34" s="9" t="s">
        <v>104</v>
      </c>
      <c r="H34" s="9"/>
      <c r="I34" s="166" t="s">
        <v>55</v>
      </c>
      <c r="J34" s="166"/>
      <c r="K34" s="166" t="s">
        <v>54</v>
      </c>
      <c r="L34" s="208" t="s">
        <v>619</v>
      </c>
    </row>
    <row r="35" spans="1:12" x14ac:dyDescent="0.25">
      <c r="A35" s="165"/>
      <c r="B35" s="175"/>
      <c r="C35" s="4" t="s">
        <v>57</v>
      </c>
      <c r="D35" s="9" t="s">
        <v>17</v>
      </c>
      <c r="E35" s="9" t="s">
        <v>15</v>
      </c>
      <c r="F35" s="203"/>
      <c r="G35" s="47"/>
      <c r="H35" s="47"/>
      <c r="I35" s="166"/>
      <c r="J35" s="166"/>
      <c r="K35" s="166"/>
      <c r="L35" s="208"/>
    </row>
    <row r="36" spans="1:12" x14ac:dyDescent="0.25">
      <c r="A36" s="165"/>
      <c r="B36" s="175"/>
      <c r="C36" s="4" t="s">
        <v>52</v>
      </c>
      <c r="D36" s="9" t="s">
        <v>17</v>
      </c>
      <c r="E36" s="9" t="s">
        <v>15</v>
      </c>
      <c r="F36" s="203"/>
      <c r="G36" s="47"/>
      <c r="H36" s="47"/>
      <c r="I36" s="166"/>
      <c r="J36" s="166"/>
      <c r="K36" s="166"/>
      <c r="L36" s="208"/>
    </row>
    <row r="37" spans="1:12" x14ac:dyDescent="0.25">
      <c r="A37" s="165"/>
      <c r="B37" s="175"/>
      <c r="C37" s="4" t="s">
        <v>53</v>
      </c>
      <c r="D37" s="9" t="s">
        <v>17</v>
      </c>
      <c r="E37" s="9" t="s">
        <v>15</v>
      </c>
      <c r="F37" s="203"/>
      <c r="G37" s="47"/>
      <c r="H37" s="47"/>
      <c r="I37" s="166"/>
      <c r="J37" s="166"/>
      <c r="K37" s="166"/>
      <c r="L37" s="208"/>
    </row>
    <row r="38" spans="1:12" ht="30" x14ac:dyDescent="0.25">
      <c r="A38" s="165"/>
      <c r="B38" s="175"/>
      <c r="C38" s="4" t="s">
        <v>96</v>
      </c>
      <c r="D38" s="9" t="s">
        <v>17</v>
      </c>
      <c r="E38" s="9" t="s">
        <v>15</v>
      </c>
      <c r="F38" s="9" t="s">
        <v>30</v>
      </c>
      <c r="G38" s="174" t="s">
        <v>105</v>
      </c>
      <c r="H38" s="6"/>
      <c r="I38" s="174" t="s">
        <v>60</v>
      </c>
      <c r="J38" s="174"/>
      <c r="K38" s="207"/>
      <c r="L38" s="210"/>
    </row>
    <row r="39" spans="1:12" x14ac:dyDescent="0.25">
      <c r="A39" s="165"/>
      <c r="B39" s="175"/>
      <c r="C39" s="4" t="s">
        <v>31</v>
      </c>
      <c r="D39" s="9" t="s">
        <v>17</v>
      </c>
      <c r="E39" s="9" t="s">
        <v>15</v>
      </c>
      <c r="F39" s="9" t="s">
        <v>32</v>
      </c>
      <c r="G39" s="175"/>
      <c r="H39" s="7"/>
      <c r="I39" s="175"/>
      <c r="J39" s="175"/>
      <c r="K39" s="208"/>
      <c r="L39" s="210"/>
    </row>
    <row r="40" spans="1:12" x14ac:dyDescent="0.25">
      <c r="A40" s="165"/>
      <c r="B40" s="176"/>
      <c r="C40" s="4" t="s">
        <v>71</v>
      </c>
      <c r="D40" s="9" t="s">
        <v>17</v>
      </c>
      <c r="E40" s="9" t="s">
        <v>15</v>
      </c>
      <c r="F40" s="9"/>
      <c r="G40" s="175"/>
      <c r="H40" s="7"/>
      <c r="I40" s="175"/>
      <c r="J40" s="176"/>
      <c r="K40" s="209"/>
      <c r="L40" s="210"/>
    </row>
    <row r="41" spans="1:12" ht="30" x14ac:dyDescent="0.25">
      <c r="A41" s="165"/>
      <c r="B41" s="13" t="s">
        <v>38</v>
      </c>
      <c r="C41" s="4" t="s">
        <v>50</v>
      </c>
      <c r="D41" s="9" t="s">
        <v>17</v>
      </c>
      <c r="E41" s="9" t="s">
        <v>15</v>
      </c>
      <c r="F41" s="9"/>
      <c r="G41" s="9" t="s">
        <v>105</v>
      </c>
      <c r="H41" s="9"/>
      <c r="I41" s="175"/>
      <c r="J41" s="174" t="s">
        <v>61</v>
      </c>
      <c r="K41" s="174" t="s">
        <v>62</v>
      </c>
      <c r="L41" s="208" t="s">
        <v>618</v>
      </c>
    </row>
    <row r="42" spans="1:12" ht="30" customHeight="1" x14ac:dyDescent="0.25">
      <c r="A42" s="165"/>
      <c r="B42" s="164" t="s">
        <v>36</v>
      </c>
      <c r="C42" s="4" t="s">
        <v>51</v>
      </c>
      <c r="D42" s="9" t="s">
        <v>17</v>
      </c>
      <c r="E42" s="9" t="s">
        <v>15</v>
      </c>
      <c r="F42" s="9"/>
      <c r="G42" s="47"/>
      <c r="H42" s="56"/>
      <c r="I42" s="175"/>
      <c r="J42" s="175"/>
      <c r="K42" s="175"/>
      <c r="L42" s="208"/>
    </row>
    <row r="43" spans="1:12" x14ac:dyDescent="0.25">
      <c r="A43" s="165"/>
      <c r="B43" s="164"/>
      <c r="C43" s="9" t="s">
        <v>9</v>
      </c>
      <c r="D43" s="9" t="s">
        <v>17</v>
      </c>
      <c r="E43" s="9" t="s">
        <v>15</v>
      </c>
      <c r="F43" s="9"/>
      <c r="G43" s="9" t="s">
        <v>106</v>
      </c>
      <c r="H43" s="8"/>
      <c r="I43" s="176"/>
      <c r="J43" s="176"/>
      <c r="K43" s="176"/>
      <c r="L43" s="208"/>
    </row>
    <row r="44" spans="1:12" ht="15" customHeight="1" x14ac:dyDescent="0.25">
      <c r="A44" s="165"/>
      <c r="B44" s="164" t="s">
        <v>23</v>
      </c>
      <c r="C44" s="9" t="s">
        <v>39</v>
      </c>
      <c r="D44" s="9" t="s">
        <v>17</v>
      </c>
      <c r="E44" s="9" t="s">
        <v>15</v>
      </c>
      <c r="F44" s="166" t="s">
        <v>29</v>
      </c>
      <c r="G44" s="174" t="s">
        <v>68</v>
      </c>
      <c r="H44" s="6"/>
      <c r="I44" s="174" t="s">
        <v>55</v>
      </c>
      <c r="J44" s="174"/>
      <c r="K44" s="174" t="s">
        <v>54</v>
      </c>
      <c r="L44" s="208" t="s">
        <v>619</v>
      </c>
    </row>
    <row r="45" spans="1:12" ht="30" x14ac:dyDescent="0.25">
      <c r="A45" s="165"/>
      <c r="B45" s="164"/>
      <c r="C45" s="9" t="s">
        <v>40</v>
      </c>
      <c r="D45" s="9" t="s">
        <v>17</v>
      </c>
      <c r="E45" s="9" t="s">
        <v>15</v>
      </c>
      <c r="F45" s="166"/>
      <c r="G45" s="176"/>
      <c r="H45" s="8"/>
      <c r="I45" s="176"/>
      <c r="J45" s="176"/>
      <c r="K45" s="176"/>
      <c r="L45" s="208"/>
    </row>
    <row r="46" spans="1:12" ht="30" x14ac:dyDescent="0.25">
      <c r="A46" s="165"/>
      <c r="B46" s="164"/>
      <c r="C46" s="9" t="s">
        <v>42</v>
      </c>
      <c r="D46" s="9" t="s">
        <v>17</v>
      </c>
      <c r="E46" s="9" t="s">
        <v>15</v>
      </c>
      <c r="F46" s="166"/>
      <c r="G46" s="174" t="s">
        <v>105</v>
      </c>
      <c r="H46" s="6"/>
      <c r="I46" s="166" t="s">
        <v>64</v>
      </c>
      <c r="J46" s="166"/>
      <c r="K46" s="166" t="s">
        <v>66</v>
      </c>
      <c r="L46" s="208" t="s">
        <v>620</v>
      </c>
    </row>
    <row r="47" spans="1:12" x14ac:dyDescent="0.25">
      <c r="A47" s="165"/>
      <c r="B47" s="164"/>
      <c r="C47" s="9" t="s">
        <v>41</v>
      </c>
      <c r="D47" s="9" t="s">
        <v>17</v>
      </c>
      <c r="E47" s="9" t="s">
        <v>15</v>
      </c>
      <c r="F47" s="9"/>
      <c r="G47" s="176"/>
      <c r="H47" s="8"/>
      <c r="I47" s="166"/>
      <c r="J47" s="166"/>
      <c r="K47" s="166"/>
      <c r="L47" s="208"/>
    </row>
    <row r="48" spans="1:12" x14ac:dyDescent="0.25">
      <c r="A48" s="165"/>
      <c r="B48" s="164"/>
      <c r="C48" s="9" t="s">
        <v>43</v>
      </c>
      <c r="D48" s="9" t="s">
        <v>17</v>
      </c>
      <c r="E48" s="9" t="s">
        <v>15</v>
      </c>
      <c r="F48" s="166" t="s">
        <v>30</v>
      </c>
      <c r="G48" s="204" t="s">
        <v>107</v>
      </c>
      <c r="H48" s="10"/>
      <c r="I48" s="174" t="s">
        <v>55</v>
      </c>
      <c r="J48" s="174"/>
      <c r="K48" s="174" t="s">
        <v>54</v>
      </c>
      <c r="L48" s="208" t="s">
        <v>619</v>
      </c>
    </row>
    <row r="49" spans="1:12" x14ac:dyDescent="0.25">
      <c r="A49" s="165"/>
      <c r="B49" s="164"/>
      <c r="C49" s="9" t="s">
        <v>44</v>
      </c>
      <c r="D49" s="9" t="s">
        <v>17</v>
      </c>
      <c r="E49" s="9" t="s">
        <v>15</v>
      </c>
      <c r="F49" s="166"/>
      <c r="G49" s="205"/>
      <c r="H49" s="11"/>
      <c r="I49" s="175"/>
      <c r="J49" s="175"/>
      <c r="K49" s="175"/>
      <c r="L49" s="208"/>
    </row>
    <row r="50" spans="1:12" x14ac:dyDescent="0.25">
      <c r="A50" s="165"/>
      <c r="B50" s="164"/>
      <c r="C50" s="9" t="s">
        <v>58</v>
      </c>
      <c r="D50" s="9" t="s">
        <v>17</v>
      </c>
      <c r="E50" s="9" t="s">
        <v>15</v>
      </c>
      <c r="F50" s="166" t="s">
        <v>29</v>
      </c>
      <c r="G50" s="205"/>
      <c r="H50" s="11"/>
      <c r="I50" s="175"/>
      <c r="J50" s="175"/>
      <c r="K50" s="175"/>
      <c r="L50" s="208"/>
    </row>
    <row r="51" spans="1:12" x14ac:dyDescent="0.25">
      <c r="A51" s="165"/>
      <c r="B51" s="164"/>
      <c r="C51" s="9" t="s">
        <v>59</v>
      </c>
      <c r="D51" s="9" t="s">
        <v>17</v>
      </c>
      <c r="E51" s="9" t="s">
        <v>15</v>
      </c>
      <c r="F51" s="166"/>
      <c r="G51" s="206"/>
      <c r="H51" s="12"/>
      <c r="I51" s="176"/>
      <c r="J51" s="176"/>
      <c r="K51" s="176"/>
      <c r="L51" s="208"/>
    </row>
    <row r="52" spans="1:12" x14ac:dyDescent="0.25">
      <c r="A52" s="165"/>
      <c r="B52" s="164" t="s">
        <v>72</v>
      </c>
      <c r="C52" s="9" t="s">
        <v>45</v>
      </c>
      <c r="D52" s="9" t="s">
        <v>17</v>
      </c>
      <c r="E52" s="9" t="s">
        <v>15</v>
      </c>
      <c r="F52" s="166" t="s">
        <v>29</v>
      </c>
      <c r="G52" s="174" t="s">
        <v>105</v>
      </c>
      <c r="H52" s="6"/>
      <c r="I52" s="174" t="s">
        <v>64</v>
      </c>
      <c r="J52" s="174"/>
      <c r="K52" s="174" t="s">
        <v>65</v>
      </c>
      <c r="L52" s="208" t="s">
        <v>620</v>
      </c>
    </row>
    <row r="53" spans="1:12" x14ac:dyDescent="0.25">
      <c r="A53" s="165"/>
      <c r="B53" s="164"/>
      <c r="C53" s="9" t="s">
        <v>46</v>
      </c>
      <c r="D53" s="9" t="s">
        <v>17</v>
      </c>
      <c r="E53" s="9" t="s">
        <v>15</v>
      </c>
      <c r="F53" s="166"/>
      <c r="G53" s="175"/>
      <c r="H53" s="7"/>
      <c r="I53" s="175"/>
      <c r="J53" s="175"/>
      <c r="K53" s="175"/>
      <c r="L53" s="208"/>
    </row>
    <row r="54" spans="1:12" x14ac:dyDescent="0.25">
      <c r="A54" s="165"/>
      <c r="B54" s="164"/>
      <c r="C54" s="9" t="s">
        <v>47</v>
      </c>
      <c r="D54" s="9" t="s">
        <v>17</v>
      </c>
      <c r="E54" s="9" t="s">
        <v>15</v>
      </c>
      <c r="F54" s="9"/>
      <c r="G54" s="175"/>
      <c r="H54" s="7"/>
      <c r="I54" s="175"/>
      <c r="J54" s="175"/>
      <c r="K54" s="175"/>
      <c r="L54" s="208"/>
    </row>
    <row r="55" spans="1:12" x14ac:dyDescent="0.25">
      <c r="A55" s="165"/>
      <c r="B55" s="164" t="s">
        <v>73</v>
      </c>
      <c r="C55" s="9" t="s">
        <v>45</v>
      </c>
      <c r="D55" s="9" t="s">
        <v>17</v>
      </c>
      <c r="E55" s="9" t="s">
        <v>15</v>
      </c>
      <c r="F55" s="9"/>
      <c r="G55" s="175"/>
      <c r="H55" s="7"/>
      <c r="I55" s="175"/>
      <c r="J55" s="175"/>
      <c r="K55" s="175"/>
      <c r="L55" s="208"/>
    </row>
    <row r="56" spans="1:12" x14ac:dyDescent="0.25">
      <c r="A56" s="165"/>
      <c r="B56" s="164"/>
      <c r="C56" s="9" t="s">
        <v>46</v>
      </c>
      <c r="D56" s="9" t="s">
        <v>17</v>
      </c>
      <c r="E56" s="9" t="s">
        <v>15</v>
      </c>
      <c r="F56" s="9"/>
      <c r="G56" s="176"/>
      <c r="H56" s="8"/>
      <c r="I56" s="176"/>
      <c r="J56" s="176"/>
      <c r="K56" s="176"/>
      <c r="L56" s="208"/>
    </row>
    <row r="57" spans="1:12" ht="53.25" x14ac:dyDescent="0.25">
      <c r="A57" s="30" t="s">
        <v>92</v>
      </c>
      <c r="B57" s="13"/>
      <c r="C57" s="9" t="s">
        <v>109</v>
      </c>
      <c r="D57" s="9" t="s">
        <v>17</v>
      </c>
      <c r="E57" s="9" t="s">
        <v>67</v>
      </c>
      <c r="F57" s="9">
        <v>20</v>
      </c>
      <c r="G57" s="7" t="s">
        <v>108</v>
      </c>
      <c r="H57" s="7"/>
      <c r="I57" s="7" t="s">
        <v>60</v>
      </c>
      <c r="J57" s="7" t="s">
        <v>83</v>
      </c>
      <c r="K57" s="7" t="s">
        <v>84</v>
      </c>
      <c r="L57" s="48" t="s">
        <v>621</v>
      </c>
    </row>
    <row r="58" spans="1:12" ht="56.25" customHeight="1" x14ac:dyDescent="0.25">
      <c r="A58" s="165" t="s">
        <v>70</v>
      </c>
      <c r="B58" s="164" t="s">
        <v>74</v>
      </c>
      <c r="C58" s="9" t="s">
        <v>75</v>
      </c>
      <c r="D58" s="9" t="s">
        <v>17</v>
      </c>
      <c r="E58" s="9" t="s">
        <v>15</v>
      </c>
      <c r="F58" s="9"/>
      <c r="G58" s="9" t="s">
        <v>105</v>
      </c>
      <c r="H58" s="9"/>
      <c r="I58" s="166" t="s">
        <v>79</v>
      </c>
      <c r="J58" s="166"/>
      <c r="K58" s="166" t="s">
        <v>80</v>
      </c>
      <c r="L58" s="208" t="s">
        <v>622</v>
      </c>
    </row>
    <row r="59" spans="1:12" ht="30" x14ac:dyDescent="0.25">
      <c r="A59" s="165"/>
      <c r="B59" s="164"/>
      <c r="C59" s="9" t="s">
        <v>76</v>
      </c>
      <c r="D59" s="9" t="s">
        <v>77</v>
      </c>
      <c r="E59" s="9" t="s">
        <v>15</v>
      </c>
      <c r="F59" s="9" t="s">
        <v>78</v>
      </c>
      <c r="G59" s="9" t="s">
        <v>99</v>
      </c>
      <c r="H59" s="9"/>
      <c r="I59" s="166"/>
      <c r="J59" s="166"/>
      <c r="K59" s="166"/>
      <c r="L59" s="208"/>
    </row>
    <row r="60" spans="1:12" ht="30" x14ac:dyDescent="0.25">
      <c r="A60" s="165"/>
      <c r="B60" s="13" t="s">
        <v>81</v>
      </c>
      <c r="C60" s="9"/>
      <c r="D60" s="9" t="s">
        <v>77</v>
      </c>
      <c r="E60" s="9" t="s">
        <v>15</v>
      </c>
      <c r="F60" s="9"/>
      <c r="G60" s="9" t="s">
        <v>105</v>
      </c>
      <c r="H60" s="9"/>
      <c r="I60" s="9" t="s">
        <v>82</v>
      </c>
      <c r="J60" s="9"/>
      <c r="K60" s="9" t="s">
        <v>97</v>
      </c>
      <c r="L60" s="48" t="s">
        <v>623</v>
      </c>
    </row>
    <row r="61" spans="1:12" ht="35.25" customHeight="1" x14ac:dyDescent="0.25">
      <c r="A61" s="165" t="s">
        <v>86</v>
      </c>
      <c r="B61" s="164"/>
      <c r="C61" s="9" t="s">
        <v>75</v>
      </c>
      <c r="D61" s="9" t="s">
        <v>17</v>
      </c>
      <c r="E61" s="9" t="s">
        <v>15</v>
      </c>
      <c r="F61" s="9"/>
      <c r="G61" s="174" t="s">
        <v>105</v>
      </c>
      <c r="H61" s="6"/>
      <c r="I61" s="174" t="s">
        <v>88</v>
      </c>
      <c r="J61" s="174"/>
      <c r="K61" s="174" t="s">
        <v>89</v>
      </c>
      <c r="L61" s="208" t="s">
        <v>624</v>
      </c>
    </row>
    <row r="62" spans="1:12" ht="33.75" customHeight="1" x14ac:dyDescent="0.25">
      <c r="A62" s="165"/>
      <c r="B62" s="164"/>
      <c r="C62" s="9" t="s">
        <v>76</v>
      </c>
      <c r="D62" s="9" t="s">
        <v>17</v>
      </c>
      <c r="E62" s="9" t="s">
        <v>15</v>
      </c>
      <c r="F62" s="9"/>
      <c r="G62" s="176"/>
      <c r="H62" s="8"/>
      <c r="I62" s="176"/>
      <c r="J62" s="176"/>
      <c r="K62" s="176"/>
      <c r="L62" s="208"/>
    </row>
    <row r="63" spans="1:12" ht="39" x14ac:dyDescent="0.25">
      <c r="A63" s="30" t="s">
        <v>91</v>
      </c>
      <c r="B63" s="13"/>
      <c r="C63" s="9"/>
      <c r="D63" s="9" t="s">
        <v>17</v>
      </c>
      <c r="E63" s="9" t="s">
        <v>15</v>
      </c>
      <c r="F63" s="9"/>
      <c r="G63" s="9" t="s">
        <v>105</v>
      </c>
      <c r="H63" s="9"/>
      <c r="I63" s="9" t="s">
        <v>60</v>
      </c>
      <c r="J63" s="9"/>
      <c r="K63" s="9" t="s">
        <v>90</v>
      </c>
      <c r="L63" s="48" t="s">
        <v>625</v>
      </c>
    </row>
    <row r="65" spans="4:4" ht="30" x14ac:dyDescent="0.25">
      <c r="D65" s="48" t="s">
        <v>111</v>
      </c>
    </row>
    <row r="66" spans="4:4" x14ac:dyDescent="0.25">
      <c r="D66" s="48" t="s">
        <v>613</v>
      </c>
    </row>
    <row r="67" spans="4:4" x14ac:dyDescent="0.25">
      <c r="D67" s="48" t="s">
        <v>614</v>
      </c>
    </row>
    <row r="68" spans="4:4" x14ac:dyDescent="0.25">
      <c r="D68" s="48" t="s">
        <v>615</v>
      </c>
    </row>
  </sheetData>
  <mergeCells count="96">
    <mergeCell ref="L52:L56"/>
    <mergeCell ref="L58:L59"/>
    <mergeCell ref="L61:L62"/>
    <mergeCell ref="L38:L40"/>
    <mergeCell ref="L41:L43"/>
    <mergeCell ref="L44:L45"/>
    <mergeCell ref="L46:L47"/>
    <mergeCell ref="L48:L51"/>
    <mergeCell ref="L26:L27"/>
    <mergeCell ref="L29:L33"/>
    <mergeCell ref="L34:L37"/>
    <mergeCell ref="L3:L6"/>
    <mergeCell ref="L8:L13"/>
    <mergeCell ref="L14:L21"/>
    <mergeCell ref="L22:L23"/>
    <mergeCell ref="L24:L25"/>
    <mergeCell ref="G22:G28"/>
    <mergeCell ref="G14:G16"/>
    <mergeCell ref="G18:G20"/>
    <mergeCell ref="G38:G40"/>
    <mergeCell ref="G29:G33"/>
    <mergeCell ref="K61:K62"/>
    <mergeCell ref="I61:I62"/>
    <mergeCell ref="J61:J62"/>
    <mergeCell ref="G61:G62"/>
    <mergeCell ref="K38:K40"/>
    <mergeCell ref="K41:K43"/>
    <mergeCell ref="J41:J43"/>
    <mergeCell ref="J38:J40"/>
    <mergeCell ref="I58:I59"/>
    <mergeCell ref="J58:J59"/>
    <mergeCell ref="K58:K59"/>
    <mergeCell ref="I52:I56"/>
    <mergeCell ref="J52:J56"/>
    <mergeCell ref="K52:K56"/>
    <mergeCell ref="K48:K51"/>
    <mergeCell ref="J48:J51"/>
    <mergeCell ref="A58:A60"/>
    <mergeCell ref="B58:B59"/>
    <mergeCell ref="B61:B62"/>
    <mergeCell ref="A61:A62"/>
    <mergeCell ref="G44:G45"/>
    <mergeCell ref="G48:G51"/>
    <mergeCell ref="G52:G56"/>
    <mergeCell ref="G46:G47"/>
    <mergeCell ref="F52:F53"/>
    <mergeCell ref="B52:B54"/>
    <mergeCell ref="B55:B56"/>
    <mergeCell ref="F48:F49"/>
    <mergeCell ref="I48:I51"/>
    <mergeCell ref="I46:I47"/>
    <mergeCell ref="J46:J47"/>
    <mergeCell ref="K46:K47"/>
    <mergeCell ref="I44:I45"/>
    <mergeCell ref="J44:J45"/>
    <mergeCell ref="K44:K45"/>
    <mergeCell ref="I26:I27"/>
    <mergeCell ref="J26:J27"/>
    <mergeCell ref="K26:K27"/>
    <mergeCell ref="I38:I43"/>
    <mergeCell ref="I29:I33"/>
    <mergeCell ref="J29:J33"/>
    <mergeCell ref="K29:K33"/>
    <mergeCell ref="K22:K23"/>
    <mergeCell ref="J8:J13"/>
    <mergeCell ref="K8:K13"/>
    <mergeCell ref="I14:I21"/>
    <mergeCell ref="J14:J21"/>
    <mergeCell ref="K14:K21"/>
    <mergeCell ref="I3:I6"/>
    <mergeCell ref="J3:J6"/>
    <mergeCell ref="K3:K6"/>
    <mergeCell ref="F44:F46"/>
    <mergeCell ref="F50:F51"/>
    <mergeCell ref="I34:I37"/>
    <mergeCell ref="J34:J37"/>
    <mergeCell ref="K34:K37"/>
    <mergeCell ref="I8:I13"/>
    <mergeCell ref="F34:F37"/>
    <mergeCell ref="F14:F20"/>
    <mergeCell ref="I24:I25"/>
    <mergeCell ref="J24:J25"/>
    <mergeCell ref="K24:K25"/>
    <mergeCell ref="I22:I23"/>
    <mergeCell ref="J22:J23"/>
    <mergeCell ref="A3:A33"/>
    <mergeCell ref="B42:B43"/>
    <mergeCell ref="B44:B51"/>
    <mergeCell ref="A34:A56"/>
    <mergeCell ref="B8:B13"/>
    <mergeCell ref="B34:B40"/>
    <mergeCell ref="B32:B33"/>
    <mergeCell ref="B14:B20"/>
    <mergeCell ref="B3:B6"/>
    <mergeCell ref="B22:B28"/>
    <mergeCell ref="B29:B31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69"/>
  <sheetViews>
    <sheetView topLeftCell="A25" zoomScale="80" zoomScaleNormal="80" zoomScalePageLayoutView="80" workbookViewId="0">
      <selection activeCell="L29" sqref="L30:L31"/>
    </sheetView>
  </sheetViews>
  <sheetFormatPr defaultColWidth="9.140625" defaultRowHeight="15" x14ac:dyDescent="0.25"/>
  <cols>
    <col min="1" max="1" width="10.140625" style="58" customWidth="1"/>
    <col min="2" max="2" width="20" style="57" bestFit="1" customWidth="1"/>
    <col min="3" max="3" width="32.85546875" style="58" customWidth="1"/>
    <col min="4" max="4" width="30.7109375" style="58" bestFit="1" customWidth="1"/>
    <col min="5" max="5" width="13.42578125" style="58" bestFit="1" customWidth="1"/>
    <col min="6" max="6" width="16" style="58" customWidth="1"/>
    <col min="7" max="7" width="23.28515625" style="58" customWidth="1"/>
    <col min="8" max="8" width="18.7109375" style="58" customWidth="1"/>
    <col min="9" max="9" width="11.7109375" style="115" bestFit="1" customWidth="1"/>
    <col min="10" max="10" width="13.7109375" style="115" customWidth="1"/>
    <col min="11" max="11" width="26" style="115" bestFit="1" customWidth="1"/>
    <col min="12" max="12" width="17.85546875" style="115" customWidth="1"/>
    <col min="13" max="16384" width="9.140625" style="58"/>
  </cols>
  <sheetData>
    <row r="1" spans="1:12" s="50" customFormat="1" ht="30.75" thickBot="1" x14ac:dyDescent="0.3">
      <c r="A1" s="49" t="s">
        <v>33</v>
      </c>
      <c r="B1" s="49" t="s">
        <v>93</v>
      </c>
      <c r="C1" s="49" t="s">
        <v>34</v>
      </c>
      <c r="D1" s="49" t="s">
        <v>13</v>
      </c>
      <c r="E1" s="49" t="s">
        <v>2</v>
      </c>
      <c r="F1" s="49" t="s">
        <v>24</v>
      </c>
      <c r="G1" s="49" t="s">
        <v>126</v>
      </c>
      <c r="H1" s="49" t="s">
        <v>125</v>
      </c>
      <c r="I1" s="33" t="s">
        <v>69</v>
      </c>
      <c r="J1" s="33" t="s">
        <v>0</v>
      </c>
      <c r="K1" s="33" t="s">
        <v>1</v>
      </c>
      <c r="L1" s="33" t="s">
        <v>616</v>
      </c>
    </row>
    <row r="2" spans="1:12" ht="15" customHeight="1" x14ac:dyDescent="0.25">
      <c r="A2" s="165" t="s">
        <v>35</v>
      </c>
      <c r="B2" s="238" t="s">
        <v>38</v>
      </c>
      <c r="C2" s="95" t="s">
        <v>3</v>
      </c>
      <c r="D2" s="95" t="s">
        <v>110</v>
      </c>
      <c r="E2" s="95" t="s">
        <v>15</v>
      </c>
      <c r="F2" s="95" t="s">
        <v>17</v>
      </c>
      <c r="G2" s="104" t="s">
        <v>14</v>
      </c>
      <c r="H2" s="244" t="s">
        <v>98</v>
      </c>
      <c r="I2" s="211" t="s">
        <v>60</v>
      </c>
      <c r="J2" s="211" t="s">
        <v>628</v>
      </c>
      <c r="K2" s="211" t="s">
        <v>629</v>
      </c>
      <c r="L2" s="247" t="s">
        <v>630</v>
      </c>
    </row>
    <row r="3" spans="1:12" x14ac:dyDescent="0.25">
      <c r="A3" s="165"/>
      <c r="B3" s="243"/>
      <c r="C3" s="82" t="s">
        <v>11</v>
      </c>
      <c r="D3" s="82" t="s">
        <v>110</v>
      </c>
      <c r="E3" s="82" t="s">
        <v>15</v>
      </c>
      <c r="F3" s="82" t="s">
        <v>17</v>
      </c>
      <c r="G3" s="90" t="s">
        <v>14</v>
      </c>
      <c r="H3" s="245"/>
      <c r="I3" s="186"/>
      <c r="J3" s="186"/>
      <c r="K3" s="186"/>
      <c r="L3" s="248"/>
    </row>
    <row r="4" spans="1:12" ht="45.75" thickBot="1" x14ac:dyDescent="0.3">
      <c r="A4" s="165"/>
      <c r="B4" s="239"/>
      <c r="C4" s="96" t="s">
        <v>697</v>
      </c>
      <c r="D4" s="90" t="s">
        <v>110</v>
      </c>
      <c r="E4" s="96" t="s">
        <v>15</v>
      </c>
      <c r="F4" s="96" t="s">
        <v>17</v>
      </c>
      <c r="G4" s="101" t="s">
        <v>698</v>
      </c>
      <c r="H4" s="246"/>
      <c r="I4" s="212"/>
      <c r="J4" s="212"/>
      <c r="K4" s="212"/>
      <c r="L4" s="249"/>
    </row>
    <row r="5" spans="1:12" ht="45" customHeight="1" x14ac:dyDescent="0.25">
      <c r="A5" s="165"/>
      <c r="B5" s="238" t="s">
        <v>112</v>
      </c>
      <c r="C5" s="95" t="s">
        <v>653</v>
      </c>
      <c r="D5" s="224" t="s">
        <v>655</v>
      </c>
      <c r="E5" s="95" t="s">
        <v>463</v>
      </c>
      <c r="F5" s="95" t="s">
        <v>26</v>
      </c>
      <c r="G5" s="224" t="s">
        <v>658</v>
      </c>
      <c r="H5" s="224" t="s">
        <v>677</v>
      </c>
      <c r="I5" s="211" t="s">
        <v>60</v>
      </c>
      <c r="J5" s="114" t="s">
        <v>656</v>
      </c>
      <c r="K5" s="114" t="s">
        <v>657</v>
      </c>
      <c r="L5" s="247" t="s">
        <v>621</v>
      </c>
    </row>
    <row r="6" spans="1:12" ht="30.75" thickBot="1" x14ac:dyDescent="0.3">
      <c r="A6" s="165"/>
      <c r="B6" s="239"/>
      <c r="C6" s="98" t="s">
        <v>654</v>
      </c>
      <c r="D6" s="225"/>
      <c r="E6" s="96" t="s">
        <v>15</v>
      </c>
      <c r="F6" s="96" t="s">
        <v>26</v>
      </c>
      <c r="G6" s="225"/>
      <c r="H6" s="225"/>
      <c r="I6" s="212"/>
      <c r="J6" s="99" t="s">
        <v>631</v>
      </c>
      <c r="K6" s="113" t="s">
        <v>84</v>
      </c>
      <c r="L6" s="249"/>
    </row>
    <row r="7" spans="1:12" ht="30" customHeight="1" x14ac:dyDescent="0.25">
      <c r="A7" s="165"/>
      <c r="B7" s="222" t="s">
        <v>22</v>
      </c>
      <c r="C7" s="95" t="s">
        <v>94</v>
      </c>
      <c r="D7" s="224" t="s">
        <v>673</v>
      </c>
      <c r="E7" s="95" t="s">
        <v>15</v>
      </c>
      <c r="F7" s="95" t="s">
        <v>26</v>
      </c>
      <c r="G7" s="224" t="s">
        <v>658</v>
      </c>
      <c r="H7" s="100" t="s">
        <v>676</v>
      </c>
      <c r="I7" s="211" t="s">
        <v>60</v>
      </c>
      <c r="J7" s="211" t="s">
        <v>632</v>
      </c>
      <c r="K7" s="211" t="s">
        <v>633</v>
      </c>
      <c r="L7" s="213" t="s">
        <v>634</v>
      </c>
    </row>
    <row r="8" spans="1:12" x14ac:dyDescent="0.25">
      <c r="A8" s="165"/>
      <c r="B8" s="240"/>
      <c r="C8" s="82" t="s">
        <v>18</v>
      </c>
      <c r="D8" s="175"/>
      <c r="E8" s="82" t="s">
        <v>15</v>
      </c>
      <c r="F8" s="82" t="s">
        <v>27</v>
      </c>
      <c r="G8" s="175"/>
      <c r="H8" s="90" t="s">
        <v>677</v>
      </c>
      <c r="I8" s="186"/>
      <c r="J8" s="186"/>
      <c r="K8" s="186"/>
      <c r="L8" s="215"/>
    </row>
    <row r="9" spans="1:12" ht="30" customHeight="1" x14ac:dyDescent="0.25">
      <c r="A9" s="165"/>
      <c r="B9" s="240"/>
      <c r="C9" s="82" t="s">
        <v>19</v>
      </c>
      <c r="D9" s="175"/>
      <c r="E9" s="82" t="s">
        <v>15</v>
      </c>
      <c r="F9" s="82" t="s">
        <v>27</v>
      </c>
      <c r="G9" s="175"/>
      <c r="H9" s="90" t="s">
        <v>678</v>
      </c>
      <c r="I9" s="186"/>
      <c r="J9" s="186"/>
      <c r="K9" s="186"/>
      <c r="L9" s="215"/>
    </row>
    <row r="10" spans="1:12" x14ac:dyDescent="0.25">
      <c r="A10" s="165"/>
      <c r="B10" s="240"/>
      <c r="C10" s="82" t="s">
        <v>20</v>
      </c>
      <c r="D10" s="175"/>
      <c r="E10" s="82" t="s">
        <v>15</v>
      </c>
      <c r="F10" s="82" t="s">
        <v>27</v>
      </c>
      <c r="G10" s="175"/>
      <c r="H10" s="90" t="s">
        <v>677</v>
      </c>
      <c r="I10" s="186"/>
      <c r="J10" s="186"/>
      <c r="K10" s="186"/>
      <c r="L10" s="215"/>
    </row>
    <row r="11" spans="1:12" ht="45.75" thickBot="1" x14ac:dyDescent="0.3">
      <c r="A11" s="165"/>
      <c r="B11" s="240"/>
      <c r="C11" s="82" t="s">
        <v>21</v>
      </c>
      <c r="D11" s="176"/>
      <c r="E11" s="82" t="s">
        <v>15</v>
      </c>
      <c r="F11" s="82" t="s">
        <v>27</v>
      </c>
      <c r="G11" s="175"/>
      <c r="H11" s="90" t="s">
        <v>678</v>
      </c>
      <c r="I11" s="186"/>
      <c r="J11" s="186"/>
      <c r="K11" s="186"/>
      <c r="L11" s="215"/>
    </row>
    <row r="12" spans="1:12" ht="45.75" thickBot="1" x14ac:dyDescent="0.3">
      <c r="A12" s="165"/>
      <c r="B12" s="223"/>
      <c r="C12" s="96" t="s">
        <v>95</v>
      </c>
      <c r="D12" s="89" t="s">
        <v>673</v>
      </c>
      <c r="E12" s="96" t="s">
        <v>15</v>
      </c>
      <c r="F12" s="96" t="s">
        <v>26</v>
      </c>
      <c r="G12" s="225"/>
      <c r="H12" s="100" t="s">
        <v>676</v>
      </c>
      <c r="I12" s="212"/>
      <c r="J12" s="212"/>
      <c r="K12" s="212"/>
      <c r="L12" s="214"/>
    </row>
    <row r="13" spans="1:12" ht="15" customHeight="1" x14ac:dyDescent="0.25">
      <c r="A13" s="165"/>
      <c r="B13" s="222" t="s">
        <v>36</v>
      </c>
      <c r="C13" s="95" t="s">
        <v>4</v>
      </c>
      <c r="D13" s="224" t="s">
        <v>673</v>
      </c>
      <c r="E13" s="95" t="s">
        <v>15</v>
      </c>
      <c r="F13" s="241" t="s">
        <v>26</v>
      </c>
      <c r="G13" s="224" t="s">
        <v>658</v>
      </c>
      <c r="H13" s="224" t="s">
        <v>679</v>
      </c>
      <c r="I13" s="216" t="s">
        <v>60</v>
      </c>
      <c r="J13" s="216" t="s">
        <v>632</v>
      </c>
      <c r="K13" s="216" t="s">
        <v>633</v>
      </c>
      <c r="L13" s="213" t="s">
        <v>634</v>
      </c>
    </row>
    <row r="14" spans="1:12" x14ac:dyDescent="0.25">
      <c r="A14" s="165"/>
      <c r="B14" s="240"/>
      <c r="C14" s="82" t="s">
        <v>5</v>
      </c>
      <c r="D14" s="175"/>
      <c r="E14" s="82" t="s">
        <v>15</v>
      </c>
      <c r="F14" s="166"/>
      <c r="G14" s="175"/>
      <c r="H14" s="175"/>
      <c r="I14" s="167"/>
      <c r="J14" s="167"/>
      <c r="K14" s="167"/>
      <c r="L14" s="215"/>
    </row>
    <row r="15" spans="1:12" x14ac:dyDescent="0.25">
      <c r="A15" s="165"/>
      <c r="B15" s="240"/>
      <c r="C15" s="82" t="s">
        <v>6</v>
      </c>
      <c r="D15" s="175"/>
      <c r="E15" s="82" t="s">
        <v>15</v>
      </c>
      <c r="F15" s="166"/>
      <c r="G15" s="175"/>
      <c r="H15" s="175"/>
      <c r="I15" s="167"/>
      <c r="J15" s="167"/>
      <c r="K15" s="167"/>
      <c r="L15" s="215"/>
    </row>
    <row r="16" spans="1:12" ht="15" customHeight="1" x14ac:dyDescent="0.25">
      <c r="A16" s="165"/>
      <c r="B16" s="240"/>
      <c r="C16" s="82" t="s">
        <v>7</v>
      </c>
      <c r="D16" s="175"/>
      <c r="E16" s="82" t="s">
        <v>15</v>
      </c>
      <c r="F16" s="166"/>
      <c r="G16" s="175"/>
      <c r="H16" s="175"/>
      <c r="I16" s="167"/>
      <c r="J16" s="167"/>
      <c r="K16" s="167"/>
      <c r="L16" s="215"/>
    </row>
    <row r="17" spans="1:12" x14ac:dyDescent="0.25">
      <c r="A17" s="165"/>
      <c r="B17" s="240"/>
      <c r="C17" s="82" t="s">
        <v>8</v>
      </c>
      <c r="D17" s="175"/>
      <c r="E17" s="82" t="s">
        <v>15</v>
      </c>
      <c r="F17" s="166"/>
      <c r="G17" s="175"/>
      <c r="H17" s="175"/>
      <c r="I17" s="167"/>
      <c r="J17" s="167"/>
      <c r="K17" s="167"/>
      <c r="L17" s="215"/>
    </row>
    <row r="18" spans="1:12" x14ac:dyDescent="0.25">
      <c r="A18" s="165"/>
      <c r="B18" s="240"/>
      <c r="C18" s="82" t="s">
        <v>9</v>
      </c>
      <c r="D18" s="175"/>
      <c r="E18" s="82" t="s">
        <v>15</v>
      </c>
      <c r="F18" s="166"/>
      <c r="G18" s="175"/>
      <c r="H18" s="175"/>
      <c r="I18" s="167"/>
      <c r="J18" s="167"/>
      <c r="K18" s="167"/>
      <c r="L18" s="215"/>
    </row>
    <row r="19" spans="1:12" ht="15.75" thickBot="1" x14ac:dyDescent="0.3">
      <c r="A19" s="165"/>
      <c r="B19" s="223"/>
      <c r="C19" s="96" t="s">
        <v>10</v>
      </c>
      <c r="D19" s="225"/>
      <c r="E19" s="96" t="s">
        <v>15</v>
      </c>
      <c r="F19" s="242"/>
      <c r="G19" s="225"/>
      <c r="H19" s="225"/>
      <c r="I19" s="217"/>
      <c r="J19" s="217"/>
      <c r="K19" s="217"/>
      <c r="L19" s="214"/>
    </row>
    <row r="20" spans="1:12" ht="50.25" customHeight="1" thickBot="1" x14ac:dyDescent="0.3">
      <c r="A20" s="165"/>
      <c r="B20" s="106" t="s">
        <v>63</v>
      </c>
      <c r="C20" s="103" t="s">
        <v>12</v>
      </c>
      <c r="D20" s="89" t="s">
        <v>673</v>
      </c>
      <c r="E20" s="103" t="s">
        <v>15</v>
      </c>
      <c r="F20" s="103" t="s">
        <v>26</v>
      </c>
      <c r="G20" s="103" t="s">
        <v>659</v>
      </c>
      <c r="H20" s="100" t="s">
        <v>676</v>
      </c>
      <c r="I20" s="107" t="s">
        <v>60</v>
      </c>
      <c r="J20" s="107" t="s">
        <v>635</v>
      </c>
      <c r="K20" s="107" t="s">
        <v>118</v>
      </c>
      <c r="L20" s="125" t="s">
        <v>636</v>
      </c>
    </row>
    <row r="21" spans="1:12" ht="24.95" customHeight="1" x14ac:dyDescent="0.25">
      <c r="A21" s="165"/>
      <c r="B21" s="222" t="s">
        <v>23</v>
      </c>
      <c r="C21" s="95" t="s">
        <v>39</v>
      </c>
      <c r="D21" s="224" t="s">
        <v>673</v>
      </c>
      <c r="E21" s="95" t="s">
        <v>15</v>
      </c>
      <c r="F21" s="224" t="s">
        <v>692</v>
      </c>
      <c r="G21" s="224" t="s">
        <v>102</v>
      </c>
      <c r="H21" s="224" t="s">
        <v>677</v>
      </c>
      <c r="I21" s="211" t="s">
        <v>60</v>
      </c>
      <c r="J21" s="216" t="s">
        <v>632</v>
      </c>
      <c r="K21" s="216" t="s">
        <v>633</v>
      </c>
      <c r="L21" s="213" t="s">
        <v>634</v>
      </c>
    </row>
    <row r="22" spans="1:12" ht="30" x14ac:dyDescent="0.25">
      <c r="A22" s="165"/>
      <c r="B22" s="240"/>
      <c r="C22" s="82" t="s">
        <v>40</v>
      </c>
      <c r="D22" s="175"/>
      <c r="E22" s="82" t="s">
        <v>15</v>
      </c>
      <c r="F22" s="175"/>
      <c r="G22" s="175"/>
      <c r="H22" s="175"/>
      <c r="I22" s="186"/>
      <c r="J22" s="167"/>
      <c r="K22" s="167"/>
      <c r="L22" s="215"/>
    </row>
    <row r="23" spans="1:12" x14ac:dyDescent="0.25">
      <c r="A23" s="165"/>
      <c r="B23" s="240"/>
      <c r="C23" s="82" t="s">
        <v>42</v>
      </c>
      <c r="D23" s="175"/>
      <c r="E23" s="82" t="s">
        <v>15</v>
      </c>
      <c r="F23" s="175"/>
      <c r="G23" s="175"/>
      <c r="H23" s="175"/>
      <c r="I23" s="186"/>
      <c r="J23" s="167"/>
      <c r="K23" s="167"/>
      <c r="L23" s="215"/>
    </row>
    <row r="24" spans="1:12" x14ac:dyDescent="0.25">
      <c r="A24" s="165"/>
      <c r="B24" s="240"/>
      <c r="C24" s="82" t="s">
        <v>41</v>
      </c>
      <c r="D24" s="175"/>
      <c r="E24" s="82" t="s">
        <v>15</v>
      </c>
      <c r="F24" s="175"/>
      <c r="G24" s="175"/>
      <c r="H24" s="175"/>
      <c r="I24" s="186"/>
      <c r="J24" s="167"/>
      <c r="K24" s="167"/>
      <c r="L24" s="215"/>
    </row>
    <row r="25" spans="1:12" x14ac:dyDescent="0.25">
      <c r="A25" s="165"/>
      <c r="B25" s="240"/>
      <c r="C25" s="82" t="s">
        <v>43</v>
      </c>
      <c r="D25" s="175"/>
      <c r="E25" s="82" t="s">
        <v>15</v>
      </c>
      <c r="F25" s="175"/>
      <c r="G25" s="175"/>
      <c r="H25" s="175"/>
      <c r="I25" s="186"/>
      <c r="J25" s="167"/>
      <c r="K25" s="167"/>
      <c r="L25" s="215"/>
    </row>
    <row r="26" spans="1:12" x14ac:dyDescent="0.25">
      <c r="A26" s="165"/>
      <c r="B26" s="240"/>
      <c r="C26" s="82" t="s">
        <v>44</v>
      </c>
      <c r="D26" s="175"/>
      <c r="E26" s="82" t="s">
        <v>15</v>
      </c>
      <c r="F26" s="176"/>
      <c r="G26" s="175"/>
      <c r="H26" s="175"/>
      <c r="I26" s="186"/>
      <c r="J26" s="167"/>
      <c r="K26" s="167"/>
      <c r="L26" s="215"/>
    </row>
    <row r="27" spans="1:12" ht="15" customHeight="1" thickBot="1" x14ac:dyDescent="0.3">
      <c r="A27" s="165"/>
      <c r="B27" s="223"/>
      <c r="C27" s="96" t="s">
        <v>37</v>
      </c>
      <c r="D27" s="225"/>
      <c r="E27" s="96" t="s">
        <v>15</v>
      </c>
      <c r="F27" s="101" t="s">
        <v>26</v>
      </c>
      <c r="G27" s="225"/>
      <c r="H27" s="225"/>
      <c r="I27" s="212"/>
      <c r="J27" s="217"/>
      <c r="K27" s="217"/>
      <c r="L27" s="214"/>
    </row>
    <row r="28" spans="1:12" ht="30" customHeight="1" x14ac:dyDescent="0.25">
      <c r="A28" s="165"/>
      <c r="B28" s="222" t="s">
        <v>72</v>
      </c>
      <c r="C28" s="95" t="s">
        <v>45</v>
      </c>
      <c r="D28" s="224" t="s">
        <v>673</v>
      </c>
      <c r="E28" s="95" t="s">
        <v>15</v>
      </c>
      <c r="F28" s="224" t="s">
        <v>26</v>
      </c>
      <c r="G28" s="224" t="s">
        <v>658</v>
      </c>
      <c r="H28" s="224" t="s">
        <v>677</v>
      </c>
      <c r="I28" s="211" t="s">
        <v>60</v>
      </c>
      <c r="J28" s="211" t="s">
        <v>632</v>
      </c>
      <c r="K28" s="211" t="s">
        <v>633</v>
      </c>
      <c r="L28" s="213" t="s">
        <v>634</v>
      </c>
    </row>
    <row r="29" spans="1:12" x14ac:dyDescent="0.25">
      <c r="A29" s="165"/>
      <c r="B29" s="240"/>
      <c r="C29" s="84" t="s">
        <v>46</v>
      </c>
      <c r="D29" s="175"/>
      <c r="E29" s="82" t="s">
        <v>15</v>
      </c>
      <c r="F29" s="175"/>
      <c r="G29" s="175"/>
      <c r="H29" s="175"/>
      <c r="I29" s="186"/>
      <c r="J29" s="186"/>
      <c r="K29" s="186"/>
      <c r="L29" s="215"/>
    </row>
    <row r="30" spans="1:12" ht="15.75" thickBot="1" x14ac:dyDescent="0.3">
      <c r="A30" s="165"/>
      <c r="B30" s="223"/>
      <c r="C30" s="99" t="s">
        <v>47</v>
      </c>
      <c r="D30" s="225"/>
      <c r="E30" s="96" t="s">
        <v>15</v>
      </c>
      <c r="F30" s="225"/>
      <c r="G30" s="225"/>
      <c r="H30" s="225"/>
      <c r="I30" s="212"/>
      <c r="J30" s="212"/>
      <c r="K30" s="212"/>
      <c r="L30" s="214"/>
    </row>
    <row r="31" spans="1:12" x14ac:dyDescent="0.25">
      <c r="A31" s="165"/>
      <c r="B31" s="238" t="s">
        <v>73</v>
      </c>
      <c r="C31" s="97" t="s">
        <v>45</v>
      </c>
      <c r="D31" s="224" t="s">
        <v>673</v>
      </c>
      <c r="E31" s="95" t="s">
        <v>15</v>
      </c>
      <c r="F31" s="224" t="s">
        <v>26</v>
      </c>
      <c r="G31" s="224" t="s">
        <v>658</v>
      </c>
      <c r="H31" s="224" t="s">
        <v>677</v>
      </c>
      <c r="I31" s="211" t="s">
        <v>60</v>
      </c>
      <c r="J31" s="211" t="s">
        <v>632</v>
      </c>
      <c r="K31" s="211" t="s">
        <v>633</v>
      </c>
      <c r="L31" s="213" t="s">
        <v>634</v>
      </c>
    </row>
    <row r="32" spans="1:12" ht="39" customHeight="1" thickBot="1" x14ac:dyDescent="0.3">
      <c r="A32" s="228"/>
      <c r="B32" s="239"/>
      <c r="C32" s="99" t="s">
        <v>46</v>
      </c>
      <c r="D32" s="225"/>
      <c r="E32" s="96" t="s">
        <v>15</v>
      </c>
      <c r="F32" s="225"/>
      <c r="G32" s="225"/>
      <c r="H32" s="225"/>
      <c r="I32" s="212"/>
      <c r="J32" s="212"/>
      <c r="K32" s="212"/>
      <c r="L32" s="214"/>
    </row>
    <row r="33" spans="1:12" ht="15" customHeight="1" thickBot="1" x14ac:dyDescent="0.3">
      <c r="A33" s="258" t="s">
        <v>662</v>
      </c>
      <c r="B33" s="232" t="s">
        <v>22</v>
      </c>
      <c r="C33" s="97" t="s">
        <v>56</v>
      </c>
      <c r="D33" s="90" t="s">
        <v>675</v>
      </c>
      <c r="E33" s="95" t="s">
        <v>15</v>
      </c>
      <c r="F33" s="216" t="s">
        <v>29</v>
      </c>
      <c r="G33" s="224" t="s">
        <v>686</v>
      </c>
      <c r="H33" s="95" t="s">
        <v>680</v>
      </c>
      <c r="I33" s="216" t="s">
        <v>60</v>
      </c>
      <c r="J33" s="216" t="s">
        <v>632</v>
      </c>
      <c r="K33" s="216" t="s">
        <v>633</v>
      </c>
      <c r="L33" s="213" t="s">
        <v>634</v>
      </c>
    </row>
    <row r="34" spans="1:12" ht="15.75" thickBot="1" x14ac:dyDescent="0.3">
      <c r="A34" s="259"/>
      <c r="B34" s="233"/>
      <c r="C34" s="84" t="s">
        <v>57</v>
      </c>
      <c r="D34" s="90" t="s">
        <v>675</v>
      </c>
      <c r="E34" s="82" t="s">
        <v>15</v>
      </c>
      <c r="F34" s="167"/>
      <c r="G34" s="175"/>
      <c r="H34" s="100" t="s">
        <v>680</v>
      </c>
      <c r="I34" s="167"/>
      <c r="J34" s="167"/>
      <c r="K34" s="167"/>
      <c r="L34" s="215"/>
    </row>
    <row r="35" spans="1:12" ht="15.75" thickBot="1" x14ac:dyDescent="0.3">
      <c r="A35" s="259"/>
      <c r="B35" s="233"/>
      <c r="C35" s="84" t="s">
        <v>52</v>
      </c>
      <c r="D35" s="90" t="s">
        <v>675</v>
      </c>
      <c r="E35" s="82" t="s">
        <v>15</v>
      </c>
      <c r="F35" s="167"/>
      <c r="G35" s="175"/>
      <c r="H35" s="100" t="s">
        <v>680</v>
      </c>
      <c r="I35" s="167"/>
      <c r="J35" s="167"/>
      <c r="K35" s="167"/>
      <c r="L35" s="215"/>
    </row>
    <row r="36" spans="1:12" ht="15.75" thickBot="1" x14ac:dyDescent="0.3">
      <c r="A36" s="259"/>
      <c r="B36" s="234"/>
      <c r="C36" s="99" t="s">
        <v>53</v>
      </c>
      <c r="D36" s="90" t="s">
        <v>675</v>
      </c>
      <c r="E36" s="96" t="s">
        <v>15</v>
      </c>
      <c r="F36" s="217"/>
      <c r="G36" s="225"/>
      <c r="H36" s="100" t="s">
        <v>680</v>
      </c>
      <c r="I36" s="217"/>
      <c r="J36" s="217"/>
      <c r="K36" s="217"/>
      <c r="L36" s="214"/>
    </row>
    <row r="37" spans="1:12" ht="30" x14ac:dyDescent="0.25">
      <c r="A37" s="259"/>
      <c r="B37" s="235" t="s">
        <v>650</v>
      </c>
      <c r="C37" s="97" t="s">
        <v>653</v>
      </c>
      <c r="D37" s="90" t="s">
        <v>675</v>
      </c>
      <c r="E37" s="95" t="s">
        <v>208</v>
      </c>
      <c r="F37" s="97" t="s">
        <v>663</v>
      </c>
      <c r="G37" s="224" t="s">
        <v>686</v>
      </c>
      <c r="H37" s="264" t="s">
        <v>677</v>
      </c>
      <c r="I37" s="216" t="s">
        <v>60</v>
      </c>
      <c r="J37" s="109" t="s">
        <v>656</v>
      </c>
      <c r="K37" s="108" t="s">
        <v>657</v>
      </c>
      <c r="L37" s="261" t="s">
        <v>621</v>
      </c>
    </row>
    <row r="38" spans="1:12" x14ac:dyDescent="0.25">
      <c r="A38" s="259"/>
      <c r="B38" s="236"/>
      <c r="C38" s="84" t="s">
        <v>652</v>
      </c>
      <c r="D38" s="90" t="s">
        <v>675</v>
      </c>
      <c r="E38" s="82" t="s">
        <v>15</v>
      </c>
      <c r="F38" s="82" t="s">
        <v>666</v>
      </c>
      <c r="G38" s="175"/>
      <c r="H38" s="265"/>
      <c r="I38" s="167"/>
      <c r="J38" s="267" t="s">
        <v>631</v>
      </c>
      <c r="K38" s="267" t="s">
        <v>84</v>
      </c>
      <c r="L38" s="262"/>
    </row>
    <row r="39" spans="1:12" s="81" customFormat="1" x14ac:dyDescent="0.25">
      <c r="A39" s="259"/>
      <c r="B39" s="237"/>
      <c r="C39" s="80" t="s">
        <v>664</v>
      </c>
      <c r="D39" s="90" t="s">
        <v>675</v>
      </c>
      <c r="E39" s="85" t="s">
        <v>15</v>
      </c>
      <c r="F39" s="85" t="s">
        <v>194</v>
      </c>
      <c r="G39" s="175"/>
      <c r="H39" s="265"/>
      <c r="I39" s="185"/>
      <c r="J39" s="268"/>
      <c r="K39" s="268"/>
      <c r="L39" s="262"/>
    </row>
    <row r="40" spans="1:12" s="81" customFormat="1" x14ac:dyDescent="0.25">
      <c r="A40" s="259"/>
      <c r="B40" s="237"/>
      <c r="C40" s="84" t="s">
        <v>665</v>
      </c>
      <c r="D40" s="90" t="s">
        <v>675</v>
      </c>
      <c r="E40" s="82" t="s">
        <v>15</v>
      </c>
      <c r="F40" s="82" t="s">
        <v>194</v>
      </c>
      <c r="G40" s="175"/>
      <c r="H40" s="265"/>
      <c r="I40" s="185"/>
      <c r="J40" s="268"/>
      <c r="K40" s="268"/>
      <c r="L40" s="262"/>
    </row>
    <row r="41" spans="1:12" s="81" customFormat="1" x14ac:dyDescent="0.25">
      <c r="A41" s="259"/>
      <c r="B41" s="237"/>
      <c r="C41" s="84" t="s">
        <v>31</v>
      </c>
      <c r="D41" s="90" t="s">
        <v>675</v>
      </c>
      <c r="E41" s="86" t="s">
        <v>15</v>
      </c>
      <c r="F41" s="86" t="s">
        <v>693</v>
      </c>
      <c r="G41" s="175"/>
      <c r="H41" s="266"/>
      <c r="I41" s="185"/>
      <c r="J41" s="268"/>
      <c r="K41" s="268"/>
      <c r="L41" s="262"/>
    </row>
    <row r="42" spans="1:12" ht="45" customHeight="1" thickBot="1" x14ac:dyDescent="0.3">
      <c r="A42" s="259"/>
      <c r="B42" s="237"/>
      <c r="C42" s="80" t="s">
        <v>71</v>
      </c>
      <c r="D42" s="90" t="s">
        <v>675</v>
      </c>
      <c r="E42" s="85" t="s">
        <v>15</v>
      </c>
      <c r="F42" s="85" t="s">
        <v>651</v>
      </c>
      <c r="G42" s="175"/>
      <c r="H42" s="85" t="s">
        <v>677</v>
      </c>
      <c r="I42" s="185"/>
      <c r="J42" s="269"/>
      <c r="K42" s="269"/>
      <c r="L42" s="263"/>
    </row>
    <row r="43" spans="1:12" ht="30" customHeight="1" thickBot="1" x14ac:dyDescent="0.3">
      <c r="A43" s="259"/>
      <c r="B43" s="102" t="s">
        <v>38</v>
      </c>
      <c r="C43" s="107" t="s">
        <v>50</v>
      </c>
      <c r="D43" s="90" t="s">
        <v>675</v>
      </c>
      <c r="E43" s="103" t="s">
        <v>15</v>
      </c>
      <c r="F43" s="103"/>
      <c r="G43" s="58" t="s">
        <v>699</v>
      </c>
      <c r="H43" s="116" t="s">
        <v>98</v>
      </c>
      <c r="I43" s="124" t="s">
        <v>60</v>
      </c>
      <c r="J43" s="124" t="s">
        <v>632</v>
      </c>
      <c r="K43" s="124" t="s">
        <v>633</v>
      </c>
      <c r="L43" s="125" t="s">
        <v>634</v>
      </c>
    </row>
    <row r="44" spans="1:12" x14ac:dyDescent="0.25">
      <c r="A44" s="259"/>
      <c r="B44" s="229" t="s">
        <v>36</v>
      </c>
      <c r="C44" s="97" t="s">
        <v>51</v>
      </c>
      <c r="D44" s="90" t="s">
        <v>675</v>
      </c>
      <c r="E44" s="95" t="s">
        <v>15</v>
      </c>
      <c r="F44" s="224" t="s">
        <v>194</v>
      </c>
      <c r="G44" s="224" t="s">
        <v>686</v>
      </c>
      <c r="H44" s="93" t="s">
        <v>677</v>
      </c>
      <c r="I44" s="211" t="s">
        <v>60</v>
      </c>
      <c r="J44" s="211" t="s">
        <v>632</v>
      </c>
      <c r="K44" s="211" t="s">
        <v>633</v>
      </c>
      <c r="L44" s="213" t="s">
        <v>634</v>
      </c>
    </row>
    <row r="45" spans="1:12" ht="15.75" thickBot="1" x14ac:dyDescent="0.3">
      <c r="A45" s="259"/>
      <c r="B45" s="260"/>
      <c r="C45" s="85" t="s">
        <v>9</v>
      </c>
      <c r="D45" s="90" t="s">
        <v>675</v>
      </c>
      <c r="E45" s="85" t="s">
        <v>15</v>
      </c>
      <c r="F45" s="225"/>
      <c r="G45" s="175"/>
      <c r="H45" s="93" t="s">
        <v>677</v>
      </c>
      <c r="I45" s="212"/>
      <c r="J45" s="212"/>
      <c r="K45" s="212"/>
      <c r="L45" s="214"/>
    </row>
    <row r="46" spans="1:12" ht="30" customHeight="1" x14ac:dyDescent="0.25">
      <c r="A46" s="259"/>
      <c r="B46" s="229" t="s">
        <v>23</v>
      </c>
      <c r="C46" s="95" t="s">
        <v>39</v>
      </c>
      <c r="D46" s="90" t="s">
        <v>675</v>
      </c>
      <c r="E46" s="95" t="s">
        <v>15</v>
      </c>
      <c r="F46" s="224" t="s">
        <v>693</v>
      </c>
      <c r="G46" s="224" t="s">
        <v>686</v>
      </c>
      <c r="H46" s="224" t="s">
        <v>681</v>
      </c>
      <c r="I46" s="211" t="s">
        <v>60</v>
      </c>
      <c r="J46" s="211" t="s">
        <v>632</v>
      </c>
      <c r="K46" s="211" t="s">
        <v>633</v>
      </c>
      <c r="L46" s="213" t="s">
        <v>634</v>
      </c>
    </row>
    <row r="47" spans="1:12" ht="30" x14ac:dyDescent="0.25">
      <c r="A47" s="259"/>
      <c r="B47" s="230"/>
      <c r="C47" s="82" t="s">
        <v>40</v>
      </c>
      <c r="D47" s="90" t="s">
        <v>675</v>
      </c>
      <c r="E47" s="82" t="s">
        <v>15</v>
      </c>
      <c r="F47" s="175"/>
      <c r="G47" s="175"/>
      <c r="H47" s="175"/>
      <c r="I47" s="186"/>
      <c r="J47" s="186"/>
      <c r="K47" s="186"/>
      <c r="L47" s="215"/>
    </row>
    <row r="48" spans="1:12" x14ac:dyDescent="0.25">
      <c r="A48" s="259"/>
      <c r="B48" s="230"/>
      <c r="C48" s="82" t="s">
        <v>42</v>
      </c>
      <c r="D48" s="90" t="s">
        <v>675</v>
      </c>
      <c r="E48" s="82" t="s">
        <v>15</v>
      </c>
      <c r="F48" s="175"/>
      <c r="G48" s="175"/>
      <c r="H48" s="175"/>
      <c r="I48" s="186"/>
      <c r="J48" s="186"/>
      <c r="K48" s="186"/>
      <c r="L48" s="215"/>
    </row>
    <row r="49" spans="1:12" x14ac:dyDescent="0.25">
      <c r="A49" s="259"/>
      <c r="B49" s="230"/>
      <c r="C49" s="82" t="s">
        <v>41</v>
      </c>
      <c r="D49" s="90" t="s">
        <v>675</v>
      </c>
      <c r="E49" s="82" t="s">
        <v>15</v>
      </c>
      <c r="F49" s="175"/>
      <c r="G49" s="175"/>
      <c r="H49" s="175"/>
      <c r="I49" s="186"/>
      <c r="J49" s="186"/>
      <c r="K49" s="186"/>
      <c r="L49" s="215"/>
    </row>
    <row r="50" spans="1:12" x14ac:dyDescent="0.25">
      <c r="A50" s="259"/>
      <c r="B50" s="230"/>
      <c r="C50" s="82" t="s">
        <v>43</v>
      </c>
      <c r="D50" s="90" t="s">
        <v>675</v>
      </c>
      <c r="E50" s="82" t="s">
        <v>15</v>
      </c>
      <c r="F50" s="175"/>
      <c r="G50" s="175"/>
      <c r="H50" s="175"/>
      <c r="I50" s="186"/>
      <c r="J50" s="186"/>
      <c r="K50" s="186"/>
      <c r="L50" s="215"/>
    </row>
    <row r="51" spans="1:12" x14ac:dyDescent="0.25">
      <c r="A51" s="259"/>
      <c r="B51" s="230"/>
      <c r="C51" s="82" t="s">
        <v>44</v>
      </c>
      <c r="D51" s="90" t="s">
        <v>675</v>
      </c>
      <c r="E51" s="82" t="s">
        <v>15</v>
      </c>
      <c r="F51" s="175"/>
      <c r="G51" s="175"/>
      <c r="H51" s="175"/>
      <c r="I51" s="186"/>
      <c r="J51" s="186"/>
      <c r="K51" s="186"/>
      <c r="L51" s="215"/>
    </row>
    <row r="52" spans="1:12" x14ac:dyDescent="0.25">
      <c r="A52" s="259"/>
      <c r="B52" s="230"/>
      <c r="C52" s="82" t="s">
        <v>58</v>
      </c>
      <c r="D52" s="90" t="s">
        <v>675</v>
      </c>
      <c r="E52" s="82" t="s">
        <v>15</v>
      </c>
      <c r="F52" s="175"/>
      <c r="G52" s="175"/>
      <c r="H52" s="175"/>
      <c r="I52" s="186"/>
      <c r="J52" s="186"/>
      <c r="K52" s="186"/>
      <c r="L52" s="215"/>
    </row>
    <row r="53" spans="1:12" ht="15.75" thickBot="1" x14ac:dyDescent="0.3">
      <c r="A53" s="259"/>
      <c r="B53" s="231"/>
      <c r="C53" s="96" t="s">
        <v>59</v>
      </c>
      <c r="D53" s="90" t="s">
        <v>675</v>
      </c>
      <c r="E53" s="96" t="s">
        <v>15</v>
      </c>
      <c r="F53" s="225"/>
      <c r="G53" s="175"/>
      <c r="H53" s="225"/>
      <c r="I53" s="212"/>
      <c r="J53" s="212"/>
      <c r="K53" s="212"/>
      <c r="L53" s="214"/>
    </row>
    <row r="54" spans="1:12" x14ac:dyDescent="0.25">
      <c r="A54" s="259"/>
      <c r="B54" s="229" t="s">
        <v>661</v>
      </c>
      <c r="C54" s="95" t="s">
        <v>45</v>
      </c>
      <c r="D54" s="90" t="s">
        <v>675</v>
      </c>
      <c r="E54" s="95" t="s">
        <v>15</v>
      </c>
      <c r="F54" s="224" t="s">
        <v>663</v>
      </c>
      <c r="G54" s="175"/>
      <c r="H54" s="224" t="s">
        <v>681</v>
      </c>
      <c r="I54" s="211" t="s">
        <v>60</v>
      </c>
      <c r="J54" s="211" t="s">
        <v>632</v>
      </c>
      <c r="K54" s="211" t="s">
        <v>633</v>
      </c>
      <c r="L54" s="211" t="s">
        <v>634</v>
      </c>
    </row>
    <row r="55" spans="1:12" x14ac:dyDescent="0.25">
      <c r="A55" s="259"/>
      <c r="B55" s="230"/>
      <c r="C55" s="82" t="s">
        <v>46</v>
      </c>
      <c r="D55" s="90" t="s">
        <v>675</v>
      </c>
      <c r="E55" s="82" t="s">
        <v>15</v>
      </c>
      <c r="F55" s="175"/>
      <c r="G55" s="175"/>
      <c r="H55" s="175"/>
      <c r="I55" s="186"/>
      <c r="J55" s="186"/>
      <c r="K55" s="186"/>
      <c r="L55" s="186"/>
    </row>
    <row r="56" spans="1:12" ht="15.75" thickBot="1" x14ac:dyDescent="0.3">
      <c r="A56" s="259"/>
      <c r="B56" s="231"/>
      <c r="C56" s="96" t="s">
        <v>47</v>
      </c>
      <c r="D56" s="90" t="s">
        <v>675</v>
      </c>
      <c r="E56" s="96" t="s">
        <v>15</v>
      </c>
      <c r="F56" s="225"/>
      <c r="G56" s="175"/>
      <c r="H56" s="225"/>
      <c r="I56" s="186"/>
      <c r="J56" s="186"/>
      <c r="K56" s="186"/>
      <c r="L56" s="186"/>
    </row>
    <row r="57" spans="1:12" x14ac:dyDescent="0.25">
      <c r="A57" s="259"/>
      <c r="B57" s="220" t="s">
        <v>660</v>
      </c>
      <c r="C57" s="95" t="s">
        <v>45</v>
      </c>
      <c r="D57" s="90" t="s">
        <v>675</v>
      </c>
      <c r="E57" s="95" t="s">
        <v>15</v>
      </c>
      <c r="F57" s="224" t="s">
        <v>663</v>
      </c>
      <c r="G57" s="175"/>
      <c r="H57" s="224" t="s">
        <v>681</v>
      </c>
      <c r="I57" s="211" t="s">
        <v>60</v>
      </c>
      <c r="J57" s="211" t="s">
        <v>632</v>
      </c>
      <c r="K57" s="211" t="s">
        <v>633</v>
      </c>
      <c r="L57" s="213" t="s">
        <v>634</v>
      </c>
    </row>
    <row r="58" spans="1:12" ht="15.75" thickBot="1" x14ac:dyDescent="0.3">
      <c r="A58" s="259"/>
      <c r="B58" s="221"/>
      <c r="C58" s="85" t="s">
        <v>46</v>
      </c>
      <c r="D58" s="90" t="s">
        <v>675</v>
      </c>
      <c r="E58" s="85" t="s">
        <v>15</v>
      </c>
      <c r="F58" s="225"/>
      <c r="G58" s="175"/>
      <c r="H58" s="225"/>
      <c r="I58" s="212"/>
      <c r="J58" s="212"/>
      <c r="K58" s="212"/>
      <c r="L58" s="214"/>
    </row>
    <row r="59" spans="1:12" s="81" customFormat="1" ht="30" x14ac:dyDescent="0.25">
      <c r="A59" s="256" t="s">
        <v>124</v>
      </c>
      <c r="B59" s="222" t="s">
        <v>667</v>
      </c>
      <c r="C59" s="95" t="s">
        <v>653</v>
      </c>
      <c r="D59" s="224" t="s">
        <v>670</v>
      </c>
      <c r="E59" s="224" t="s">
        <v>67</v>
      </c>
      <c r="F59" s="224" t="s">
        <v>668</v>
      </c>
      <c r="G59" s="224" t="s">
        <v>669</v>
      </c>
      <c r="H59" s="224" t="s">
        <v>681</v>
      </c>
      <c r="I59" s="211" t="s">
        <v>60</v>
      </c>
      <c r="J59" s="109" t="s">
        <v>656</v>
      </c>
      <c r="K59" s="109" t="s">
        <v>657</v>
      </c>
      <c r="L59" s="213" t="s">
        <v>621</v>
      </c>
    </row>
    <row r="60" spans="1:12" ht="71.25" customHeight="1" thickBot="1" x14ac:dyDescent="0.3">
      <c r="A60" s="257"/>
      <c r="B60" s="223"/>
      <c r="C60" s="105" t="s">
        <v>694</v>
      </c>
      <c r="D60" s="225"/>
      <c r="E60" s="225"/>
      <c r="F60" s="225"/>
      <c r="G60" s="225"/>
      <c r="H60" s="225"/>
      <c r="I60" s="212"/>
      <c r="J60" s="113" t="s">
        <v>631</v>
      </c>
      <c r="K60" s="113" t="s">
        <v>84</v>
      </c>
      <c r="L60" s="214"/>
    </row>
    <row r="61" spans="1:12" ht="46.5" customHeight="1" x14ac:dyDescent="0.25">
      <c r="A61" s="252" t="s">
        <v>70</v>
      </c>
      <c r="B61" s="250" t="s">
        <v>74</v>
      </c>
      <c r="C61" s="110" t="s">
        <v>75</v>
      </c>
      <c r="D61" s="224" t="s">
        <v>110</v>
      </c>
      <c r="E61" s="95" t="s">
        <v>15</v>
      </c>
      <c r="F61" s="110" t="s">
        <v>695</v>
      </c>
      <c r="G61" s="254" t="s">
        <v>671</v>
      </c>
      <c r="H61" s="226" t="s">
        <v>682</v>
      </c>
      <c r="I61" s="218" t="s">
        <v>60</v>
      </c>
      <c r="J61" s="218" t="s">
        <v>648</v>
      </c>
      <c r="K61" s="218" t="s">
        <v>649</v>
      </c>
      <c r="L61" s="213" t="s">
        <v>636</v>
      </c>
    </row>
    <row r="62" spans="1:12" ht="24" customHeight="1" x14ac:dyDescent="0.25">
      <c r="A62" s="253"/>
      <c r="B62" s="251"/>
      <c r="C62" s="87" t="s">
        <v>76</v>
      </c>
      <c r="D62" s="175"/>
      <c r="E62" s="87" t="s">
        <v>15</v>
      </c>
      <c r="F62" s="87" t="s">
        <v>696</v>
      </c>
      <c r="G62" s="255"/>
      <c r="H62" s="227"/>
      <c r="I62" s="219"/>
      <c r="J62" s="219"/>
      <c r="K62" s="219"/>
      <c r="L62" s="215"/>
    </row>
    <row r="63" spans="1:12" ht="45.75" customHeight="1" x14ac:dyDescent="0.25">
      <c r="A63" s="253"/>
      <c r="B63" s="83" t="s">
        <v>228</v>
      </c>
      <c r="C63" s="82" t="s">
        <v>645</v>
      </c>
      <c r="D63" s="175"/>
      <c r="E63" s="87" t="s">
        <v>15</v>
      </c>
      <c r="F63" s="82" t="s">
        <v>27</v>
      </c>
      <c r="G63" s="82" t="s">
        <v>674</v>
      </c>
      <c r="H63" s="82" t="s">
        <v>682</v>
      </c>
      <c r="I63" s="111" t="s">
        <v>60</v>
      </c>
      <c r="J63" s="111" t="s">
        <v>646</v>
      </c>
      <c r="K63" s="111" t="s">
        <v>647</v>
      </c>
      <c r="L63" s="126" t="s">
        <v>700</v>
      </c>
    </row>
    <row r="64" spans="1:12" ht="57" customHeight="1" thickBot="1" x14ac:dyDescent="0.3">
      <c r="A64" s="253"/>
      <c r="B64" s="92" t="s">
        <v>115</v>
      </c>
      <c r="C64" s="93" t="s">
        <v>683</v>
      </c>
      <c r="D64" s="175"/>
      <c r="E64" s="93" t="s">
        <v>463</v>
      </c>
      <c r="F64" s="90" t="s">
        <v>27</v>
      </c>
      <c r="G64" s="93" t="s">
        <v>672</v>
      </c>
      <c r="H64" s="93" t="s">
        <v>682</v>
      </c>
      <c r="I64" s="112" t="s">
        <v>117</v>
      </c>
      <c r="J64" s="112" t="s">
        <v>689</v>
      </c>
      <c r="K64" s="112" t="s">
        <v>116</v>
      </c>
      <c r="L64" s="127" t="s">
        <v>701</v>
      </c>
    </row>
    <row r="65" spans="1:12" s="94" customFormat="1" ht="57" customHeight="1" x14ac:dyDescent="0.25">
      <c r="A65" s="91" t="s">
        <v>369</v>
      </c>
      <c r="B65" s="88" t="s">
        <v>684</v>
      </c>
      <c r="C65" s="90" t="s">
        <v>683</v>
      </c>
      <c r="D65" s="90" t="s">
        <v>685</v>
      </c>
      <c r="E65" s="90" t="s">
        <v>463</v>
      </c>
      <c r="F65" s="90" t="s">
        <v>26</v>
      </c>
      <c r="G65" s="90" t="s">
        <v>686</v>
      </c>
      <c r="H65" s="90" t="s">
        <v>687</v>
      </c>
      <c r="I65" s="111" t="s">
        <v>688</v>
      </c>
      <c r="J65" s="111" t="s">
        <v>690</v>
      </c>
      <c r="K65" s="111" t="s">
        <v>691</v>
      </c>
      <c r="L65" s="128" t="s">
        <v>702</v>
      </c>
    </row>
    <row r="66" spans="1:12" ht="78.75" customHeight="1" x14ac:dyDescent="0.25">
      <c r="A66" s="91" t="s">
        <v>114</v>
      </c>
      <c r="B66" s="164"/>
      <c r="C66" s="90" t="s">
        <v>75</v>
      </c>
      <c r="D66" s="90"/>
      <c r="E66" s="90" t="s">
        <v>15</v>
      </c>
      <c r="F66" s="90"/>
      <c r="G66" s="166" t="s">
        <v>105</v>
      </c>
      <c r="H66" s="90"/>
      <c r="I66" s="167"/>
      <c r="J66" s="167"/>
      <c r="K66" s="167"/>
    </row>
    <row r="67" spans="1:12" s="38" customFormat="1" ht="70.5" customHeight="1" x14ac:dyDescent="0.25">
      <c r="A67" s="91" t="s">
        <v>87</v>
      </c>
      <c r="B67" s="164"/>
      <c r="C67" s="90" t="s">
        <v>76</v>
      </c>
      <c r="D67" s="90"/>
      <c r="E67" s="90" t="s">
        <v>15</v>
      </c>
      <c r="F67" s="90"/>
      <c r="G67" s="166"/>
      <c r="H67" s="90"/>
      <c r="I67" s="167"/>
      <c r="J67" s="167"/>
      <c r="K67" s="167"/>
      <c r="L67" s="115"/>
    </row>
    <row r="68" spans="1:12" x14ac:dyDescent="0.25">
      <c r="B68" s="84"/>
      <c r="C68" s="84"/>
      <c r="D68" s="82"/>
      <c r="E68" s="82" t="s">
        <v>15</v>
      </c>
      <c r="F68" s="82"/>
      <c r="G68" s="84"/>
      <c r="H68" s="84"/>
      <c r="I68" s="111"/>
      <c r="J68" s="111"/>
      <c r="K68" s="111"/>
    </row>
    <row r="69" spans="1:12" x14ac:dyDescent="0.25">
      <c r="D69" s="84"/>
      <c r="E69" s="84"/>
      <c r="F69" s="84"/>
    </row>
  </sheetData>
  <mergeCells count="123">
    <mergeCell ref="L59:L60"/>
    <mergeCell ref="B61:B62"/>
    <mergeCell ref="A61:A64"/>
    <mergeCell ref="D61:D64"/>
    <mergeCell ref="G61:G62"/>
    <mergeCell ref="A59:A60"/>
    <mergeCell ref="K61:K62"/>
    <mergeCell ref="L61:L62"/>
    <mergeCell ref="I5:I6"/>
    <mergeCell ref="A33:A58"/>
    <mergeCell ref="F54:F56"/>
    <mergeCell ref="F33:F36"/>
    <mergeCell ref="B44:B45"/>
    <mergeCell ref="L37:L42"/>
    <mergeCell ref="D28:D30"/>
    <mergeCell ref="D31:D32"/>
    <mergeCell ref="G44:G45"/>
    <mergeCell ref="H37:H41"/>
    <mergeCell ref="K38:K42"/>
    <mergeCell ref="J38:J42"/>
    <mergeCell ref="G28:G30"/>
    <mergeCell ref="G31:G32"/>
    <mergeCell ref="K33:K36"/>
    <mergeCell ref="I37:I42"/>
    <mergeCell ref="H2:H4"/>
    <mergeCell ref="G33:G36"/>
    <mergeCell ref="F44:F45"/>
    <mergeCell ref="I44:I45"/>
    <mergeCell ref="J44:J45"/>
    <mergeCell ref="L21:L27"/>
    <mergeCell ref="J28:J30"/>
    <mergeCell ref="J31:J32"/>
    <mergeCell ref="K28:K30"/>
    <mergeCell ref="K31:K32"/>
    <mergeCell ref="I21:I27"/>
    <mergeCell ref="I28:I30"/>
    <mergeCell ref="I31:I32"/>
    <mergeCell ref="J21:J27"/>
    <mergeCell ref="K21:K27"/>
    <mergeCell ref="L2:L4"/>
    <mergeCell ref="I13:I19"/>
    <mergeCell ref="J13:J19"/>
    <mergeCell ref="K13:K19"/>
    <mergeCell ref="L5:L6"/>
    <mergeCell ref="L7:L12"/>
    <mergeCell ref="L13:L19"/>
    <mergeCell ref="I2:I4"/>
    <mergeCell ref="J2:J4"/>
    <mergeCell ref="B7:B12"/>
    <mergeCell ref="B13:B19"/>
    <mergeCell ref="D13:D19"/>
    <mergeCell ref="G5:G6"/>
    <mergeCell ref="B5:B6"/>
    <mergeCell ref="H5:H6"/>
    <mergeCell ref="G7:G12"/>
    <mergeCell ref="G13:G19"/>
    <mergeCell ref="H13:H19"/>
    <mergeCell ref="D7:D11"/>
    <mergeCell ref="A2:A32"/>
    <mergeCell ref="D5:D6"/>
    <mergeCell ref="B46:B53"/>
    <mergeCell ref="B54:B56"/>
    <mergeCell ref="H46:H53"/>
    <mergeCell ref="H21:H27"/>
    <mergeCell ref="H28:H30"/>
    <mergeCell ref="H31:H32"/>
    <mergeCell ref="H54:H56"/>
    <mergeCell ref="F21:F26"/>
    <mergeCell ref="F28:F30"/>
    <mergeCell ref="F31:F32"/>
    <mergeCell ref="B33:B36"/>
    <mergeCell ref="B37:B42"/>
    <mergeCell ref="F46:F53"/>
    <mergeCell ref="B31:B32"/>
    <mergeCell ref="G21:G27"/>
    <mergeCell ref="B28:B30"/>
    <mergeCell ref="D21:D27"/>
    <mergeCell ref="F13:F19"/>
    <mergeCell ref="B21:B27"/>
    <mergeCell ref="B2:B4"/>
    <mergeCell ref="G46:G58"/>
    <mergeCell ref="G37:G42"/>
    <mergeCell ref="J66:J67"/>
    <mergeCell ref="K66:K67"/>
    <mergeCell ref="J61:J62"/>
    <mergeCell ref="J46:J53"/>
    <mergeCell ref="K46:K53"/>
    <mergeCell ref="B66:B67"/>
    <mergeCell ref="G66:G67"/>
    <mergeCell ref="I66:I67"/>
    <mergeCell ref="B57:B58"/>
    <mergeCell ref="I61:I62"/>
    <mergeCell ref="B59:B60"/>
    <mergeCell ref="D59:D60"/>
    <mergeCell ref="E59:E60"/>
    <mergeCell ref="F59:F60"/>
    <mergeCell ref="G59:G60"/>
    <mergeCell ref="H59:H60"/>
    <mergeCell ref="I59:I60"/>
    <mergeCell ref="H61:H62"/>
    <mergeCell ref="H57:H58"/>
    <mergeCell ref="F57:F58"/>
    <mergeCell ref="I46:I53"/>
    <mergeCell ref="I57:I58"/>
    <mergeCell ref="J57:J58"/>
    <mergeCell ref="K57:K58"/>
    <mergeCell ref="K2:K4"/>
    <mergeCell ref="I7:I12"/>
    <mergeCell ref="J7:J12"/>
    <mergeCell ref="K7:K12"/>
    <mergeCell ref="L57:L58"/>
    <mergeCell ref="L28:L30"/>
    <mergeCell ref="L33:L36"/>
    <mergeCell ref="L31:L32"/>
    <mergeCell ref="L46:L53"/>
    <mergeCell ref="I54:I56"/>
    <mergeCell ref="J54:J56"/>
    <mergeCell ref="K54:K56"/>
    <mergeCell ref="L54:L56"/>
    <mergeCell ref="I33:I36"/>
    <mergeCell ref="J33:J36"/>
    <mergeCell ref="K44:K45"/>
    <mergeCell ref="L44:L45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5"/>
  <sheetViews>
    <sheetView topLeftCell="A3" workbookViewId="0">
      <selection activeCell="L29" sqref="L30:L31"/>
    </sheetView>
  </sheetViews>
  <sheetFormatPr defaultColWidth="8.7109375" defaultRowHeight="15" x14ac:dyDescent="0.25"/>
  <cols>
    <col min="1" max="1" width="8.7109375" style="43"/>
    <col min="2" max="2" width="16.42578125" style="43" customWidth="1"/>
    <col min="3" max="11" width="14.42578125" style="43" customWidth="1"/>
    <col min="12" max="12" width="17.85546875" style="43" customWidth="1"/>
    <col min="13" max="16384" width="8.7109375" style="43"/>
  </cols>
  <sheetData>
    <row r="1" spans="1:12" ht="30" x14ac:dyDescent="0.25">
      <c r="A1" s="2" t="s">
        <v>33</v>
      </c>
      <c r="B1" s="2" t="s">
        <v>93</v>
      </c>
      <c r="C1" s="2" t="s">
        <v>34</v>
      </c>
      <c r="D1" s="2" t="s">
        <v>13</v>
      </c>
      <c r="E1" s="2" t="s">
        <v>2</v>
      </c>
      <c r="F1" s="2" t="s">
        <v>24</v>
      </c>
      <c r="G1" s="2" t="s">
        <v>126</v>
      </c>
      <c r="H1" s="2" t="s">
        <v>125</v>
      </c>
      <c r="I1" s="2" t="s">
        <v>69</v>
      </c>
      <c r="J1" s="2" t="s">
        <v>0</v>
      </c>
      <c r="K1" s="2" t="s">
        <v>1</v>
      </c>
      <c r="L1" s="34" t="s">
        <v>616</v>
      </c>
    </row>
    <row r="2" spans="1:12" ht="68.25" x14ac:dyDescent="0.25">
      <c r="A2" s="64" t="s">
        <v>341</v>
      </c>
      <c r="B2" s="31" t="s">
        <v>342</v>
      </c>
      <c r="C2" s="32" t="s">
        <v>343</v>
      </c>
      <c r="D2" s="273" t="s">
        <v>344</v>
      </c>
      <c r="E2" s="273" t="s">
        <v>208</v>
      </c>
      <c r="F2" s="273" t="s">
        <v>17</v>
      </c>
      <c r="G2" s="31" t="s">
        <v>345</v>
      </c>
      <c r="H2" s="277" t="s">
        <v>17</v>
      </c>
      <c r="I2" s="273" t="s">
        <v>60</v>
      </c>
      <c r="J2" s="273" t="s">
        <v>356</v>
      </c>
      <c r="K2" s="273" t="s">
        <v>346</v>
      </c>
      <c r="L2" s="164" t="s">
        <v>637</v>
      </c>
    </row>
    <row r="3" spans="1:12" ht="68.25" x14ac:dyDescent="0.25">
      <c r="A3" s="64" t="s">
        <v>347</v>
      </c>
      <c r="B3" s="31" t="s">
        <v>342</v>
      </c>
      <c r="C3" s="32" t="s">
        <v>348</v>
      </c>
      <c r="D3" s="255"/>
      <c r="E3" s="255"/>
      <c r="F3" s="255"/>
      <c r="G3" s="31" t="s">
        <v>349</v>
      </c>
      <c r="H3" s="276"/>
      <c r="I3" s="255"/>
      <c r="J3" s="255"/>
      <c r="K3" s="255"/>
      <c r="L3" s="164"/>
    </row>
    <row r="4" spans="1:12" ht="30" x14ac:dyDescent="0.25">
      <c r="A4" s="270" t="s">
        <v>350</v>
      </c>
      <c r="B4" s="273" t="s">
        <v>351</v>
      </c>
      <c r="C4" s="32" t="s">
        <v>352</v>
      </c>
      <c r="D4" s="273" t="s">
        <v>353</v>
      </c>
      <c r="E4" s="174" t="s">
        <v>208</v>
      </c>
      <c r="F4" s="277" t="s">
        <v>17</v>
      </c>
      <c r="G4" s="273" t="s">
        <v>354</v>
      </c>
      <c r="H4" s="273" t="s">
        <v>355</v>
      </c>
      <c r="I4" s="273" t="s">
        <v>60</v>
      </c>
      <c r="J4" s="273" t="s">
        <v>356</v>
      </c>
      <c r="K4" s="273" t="s">
        <v>357</v>
      </c>
      <c r="L4" s="164" t="s">
        <v>637</v>
      </c>
    </row>
    <row r="5" spans="1:12" ht="45" x14ac:dyDescent="0.25">
      <c r="A5" s="271"/>
      <c r="B5" s="275"/>
      <c r="C5" s="32" t="s">
        <v>358</v>
      </c>
      <c r="D5" s="274"/>
      <c r="E5" s="175"/>
      <c r="F5" s="275"/>
      <c r="G5" s="274"/>
      <c r="H5" s="274"/>
      <c r="I5" s="274"/>
      <c r="J5" s="274"/>
      <c r="K5" s="274"/>
      <c r="L5" s="164"/>
    </row>
    <row r="6" spans="1:12" ht="60" x14ac:dyDescent="0.25">
      <c r="A6" s="271"/>
      <c r="B6" s="276"/>
      <c r="C6" s="32" t="s">
        <v>359</v>
      </c>
      <c r="D6" s="255"/>
      <c r="E6" s="176"/>
      <c r="F6" s="276"/>
      <c r="G6" s="255"/>
      <c r="H6" s="255"/>
      <c r="I6" s="255"/>
      <c r="J6" s="255"/>
      <c r="K6" s="255"/>
      <c r="L6" s="164"/>
    </row>
    <row r="7" spans="1:12" x14ac:dyDescent="0.25">
      <c r="A7" s="271"/>
      <c r="B7" s="171" t="s">
        <v>256</v>
      </c>
      <c r="C7" s="9" t="s">
        <v>360</v>
      </c>
      <c r="D7" s="273" t="s">
        <v>353</v>
      </c>
      <c r="E7" s="174" t="s">
        <v>208</v>
      </c>
      <c r="F7" s="174" t="s">
        <v>361</v>
      </c>
      <c r="G7" s="273" t="s">
        <v>354</v>
      </c>
      <c r="H7" s="174" t="s">
        <v>362</v>
      </c>
      <c r="I7" s="174" t="s">
        <v>60</v>
      </c>
      <c r="J7" s="174" t="s">
        <v>363</v>
      </c>
      <c r="K7" s="174" t="s">
        <v>364</v>
      </c>
      <c r="L7" s="164" t="s">
        <v>638</v>
      </c>
    </row>
    <row r="8" spans="1:12" x14ac:dyDescent="0.25">
      <c r="A8" s="272"/>
      <c r="B8" s="173"/>
      <c r="C8" s="9" t="s">
        <v>365</v>
      </c>
      <c r="D8" s="255"/>
      <c r="E8" s="176"/>
      <c r="F8" s="176"/>
      <c r="G8" s="255"/>
      <c r="H8" s="176"/>
      <c r="I8" s="176"/>
      <c r="J8" s="176"/>
      <c r="K8" s="175"/>
      <c r="L8" s="164"/>
    </row>
    <row r="9" spans="1:12" ht="30" x14ac:dyDescent="0.25">
      <c r="A9" s="270" t="s">
        <v>366</v>
      </c>
      <c r="B9" s="171" t="s">
        <v>351</v>
      </c>
      <c r="C9" s="32" t="s">
        <v>352</v>
      </c>
      <c r="D9" s="273" t="s">
        <v>367</v>
      </c>
      <c r="E9" s="174" t="s">
        <v>208</v>
      </c>
      <c r="F9" s="174" t="s">
        <v>17</v>
      </c>
      <c r="G9" s="273" t="s">
        <v>368</v>
      </c>
      <c r="H9" s="174" t="s">
        <v>355</v>
      </c>
      <c r="I9" s="175" t="s">
        <v>60</v>
      </c>
      <c r="J9" s="273" t="s">
        <v>356</v>
      </c>
      <c r="K9" s="273" t="s">
        <v>357</v>
      </c>
      <c r="L9" s="164" t="s">
        <v>637</v>
      </c>
    </row>
    <row r="10" spans="1:12" ht="45" x14ac:dyDescent="0.25">
      <c r="A10" s="271"/>
      <c r="B10" s="172"/>
      <c r="C10" s="32" t="s">
        <v>358</v>
      </c>
      <c r="D10" s="274"/>
      <c r="E10" s="175"/>
      <c r="F10" s="175"/>
      <c r="G10" s="274"/>
      <c r="H10" s="175"/>
      <c r="I10" s="175"/>
      <c r="J10" s="274"/>
      <c r="K10" s="274"/>
      <c r="L10" s="164"/>
    </row>
    <row r="11" spans="1:12" ht="60" x14ac:dyDescent="0.25">
      <c r="A11" s="271"/>
      <c r="B11" s="173"/>
      <c r="C11" s="32" t="s">
        <v>359</v>
      </c>
      <c r="D11" s="255"/>
      <c r="E11" s="176"/>
      <c r="F11" s="176"/>
      <c r="G11" s="255"/>
      <c r="H11" s="176"/>
      <c r="I11" s="176"/>
      <c r="J11" s="255"/>
      <c r="K11" s="255"/>
      <c r="L11" s="164"/>
    </row>
    <row r="12" spans="1:12" x14ac:dyDescent="0.25">
      <c r="A12" s="271"/>
      <c r="B12" s="171" t="s">
        <v>256</v>
      </c>
      <c r="C12" s="9" t="s">
        <v>360</v>
      </c>
      <c r="D12" s="174" t="s">
        <v>367</v>
      </c>
      <c r="E12" s="174" t="s">
        <v>208</v>
      </c>
      <c r="F12" s="174" t="s">
        <v>361</v>
      </c>
      <c r="G12" s="174" t="s">
        <v>368</v>
      </c>
      <c r="H12" s="174" t="s">
        <v>362</v>
      </c>
      <c r="I12" s="174" t="s">
        <v>60</v>
      </c>
      <c r="J12" s="174" t="s">
        <v>363</v>
      </c>
      <c r="K12" s="174" t="s">
        <v>364</v>
      </c>
      <c r="L12" s="164" t="s">
        <v>638</v>
      </c>
    </row>
    <row r="13" spans="1:12" x14ac:dyDescent="0.25">
      <c r="A13" s="272"/>
      <c r="B13" s="173"/>
      <c r="C13" s="9" t="s">
        <v>365</v>
      </c>
      <c r="D13" s="176"/>
      <c r="E13" s="176"/>
      <c r="F13" s="176"/>
      <c r="G13" s="176"/>
      <c r="H13" s="176"/>
      <c r="I13" s="176"/>
      <c r="J13" s="176"/>
      <c r="K13" s="176"/>
      <c r="L13" s="164"/>
    </row>
    <row r="14" spans="1:12" ht="45" x14ac:dyDescent="0.25">
      <c r="A14" s="169" t="s">
        <v>369</v>
      </c>
      <c r="B14" s="13" t="s">
        <v>370</v>
      </c>
      <c r="C14" s="9"/>
      <c r="D14" s="174" t="s">
        <v>371</v>
      </c>
      <c r="E14" s="174" t="s">
        <v>140</v>
      </c>
      <c r="F14" s="9" t="s">
        <v>17</v>
      </c>
      <c r="G14" s="174" t="s">
        <v>166</v>
      </c>
      <c r="H14" s="9" t="s">
        <v>372</v>
      </c>
      <c r="I14" s="174" t="s">
        <v>373</v>
      </c>
      <c r="J14" s="174" t="s">
        <v>374</v>
      </c>
      <c r="K14" s="174" t="s">
        <v>375</v>
      </c>
      <c r="L14" s="164" t="s">
        <v>639</v>
      </c>
    </row>
    <row r="15" spans="1:12" ht="60" x14ac:dyDescent="0.25">
      <c r="A15" s="169"/>
      <c r="B15" s="13" t="s">
        <v>376</v>
      </c>
      <c r="C15" s="9"/>
      <c r="D15" s="176"/>
      <c r="E15" s="176"/>
      <c r="F15" s="9" t="s">
        <v>17</v>
      </c>
      <c r="G15" s="176"/>
      <c r="H15" s="8" t="s">
        <v>377</v>
      </c>
      <c r="I15" s="176"/>
      <c r="J15" s="176"/>
      <c r="K15" s="176"/>
      <c r="L15" s="164"/>
    </row>
  </sheetData>
  <mergeCells count="58">
    <mergeCell ref="K4:K6"/>
    <mergeCell ref="J12:J13"/>
    <mergeCell ref="K12:K13"/>
    <mergeCell ref="J14:J15"/>
    <mergeCell ref="K14:K15"/>
    <mergeCell ref="L12:L13"/>
    <mergeCell ref="L14:L15"/>
    <mergeCell ref="L2:L3"/>
    <mergeCell ref="L4:L6"/>
    <mergeCell ref="L7:L8"/>
    <mergeCell ref="L9:L11"/>
    <mergeCell ref="K2:K3"/>
    <mergeCell ref="A4:A8"/>
    <mergeCell ref="B4:B6"/>
    <mergeCell ref="D4:D6"/>
    <mergeCell ref="E4:E6"/>
    <mergeCell ref="F4:F6"/>
    <mergeCell ref="G4:G6"/>
    <mergeCell ref="H4:H6"/>
    <mergeCell ref="I4:I6"/>
    <mergeCell ref="J4:J6"/>
    <mergeCell ref="D2:D3"/>
    <mergeCell ref="E2:E3"/>
    <mergeCell ref="F2:F3"/>
    <mergeCell ref="H2:H3"/>
    <mergeCell ref="I2:I3"/>
    <mergeCell ref="J2:J3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E9:E11"/>
    <mergeCell ref="F9:F11"/>
    <mergeCell ref="G9:G11"/>
    <mergeCell ref="A14:A15"/>
    <mergeCell ref="D14:D15"/>
    <mergeCell ref="E14:E15"/>
    <mergeCell ref="G14:G15"/>
    <mergeCell ref="I14:I15"/>
    <mergeCell ref="A9:A13"/>
    <mergeCell ref="H9:H11"/>
    <mergeCell ref="I9:I11"/>
    <mergeCell ref="J9:J11"/>
    <mergeCell ref="K9:K11"/>
    <mergeCell ref="B12:B13"/>
    <mergeCell ref="D12:D13"/>
    <mergeCell ref="D9:D11"/>
    <mergeCell ref="I12:I13"/>
    <mergeCell ref="E12:E13"/>
    <mergeCell ref="F12:F13"/>
    <mergeCell ref="G12:G13"/>
    <mergeCell ref="H12:H13"/>
    <mergeCell ref="B9:B11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27"/>
  <sheetViews>
    <sheetView topLeftCell="G1" zoomScale="85" zoomScaleNormal="85" zoomScalePageLayoutView="85" workbookViewId="0">
      <selection activeCell="L29" sqref="L30:L31"/>
    </sheetView>
  </sheetViews>
  <sheetFormatPr defaultColWidth="8.85546875" defaultRowHeight="15" x14ac:dyDescent="0.25"/>
  <cols>
    <col min="1" max="1" width="31.42578125" style="24" customWidth="1"/>
    <col min="2" max="2" width="34.42578125" bestFit="1" customWidth="1"/>
    <col min="3" max="3" width="27.42578125" bestFit="1" customWidth="1"/>
    <col min="4" max="4" width="19.85546875" bestFit="1" customWidth="1"/>
    <col min="5" max="5" width="17.42578125" bestFit="1" customWidth="1"/>
    <col min="6" max="6" width="14.42578125" bestFit="1" customWidth="1"/>
    <col min="7" max="7" width="49" bestFit="1" customWidth="1"/>
    <col min="8" max="8" width="21.140625" bestFit="1" customWidth="1"/>
    <col min="9" max="9" width="8.42578125" bestFit="1" customWidth="1"/>
    <col min="10" max="10" width="23.140625" bestFit="1" customWidth="1"/>
    <col min="11" max="11" width="67.140625" bestFit="1" customWidth="1"/>
    <col min="12" max="12" width="18" style="43" customWidth="1"/>
  </cols>
  <sheetData>
    <row r="1" spans="1:12" s="43" customFormat="1" ht="60" x14ac:dyDescent="0.25">
      <c r="A1" s="2"/>
      <c r="B1" s="2" t="s">
        <v>93</v>
      </c>
      <c r="C1" s="2" t="s">
        <v>34</v>
      </c>
      <c r="D1" s="2" t="s">
        <v>13</v>
      </c>
      <c r="E1" s="2" t="s">
        <v>2</v>
      </c>
      <c r="F1" s="2" t="s">
        <v>24</v>
      </c>
      <c r="G1" s="2" t="s">
        <v>126</v>
      </c>
      <c r="H1" s="2" t="s">
        <v>125</v>
      </c>
      <c r="I1" s="2" t="s">
        <v>69</v>
      </c>
      <c r="J1" s="2" t="s">
        <v>0</v>
      </c>
      <c r="K1" s="2" t="s">
        <v>1</v>
      </c>
      <c r="L1" s="34" t="s">
        <v>616</v>
      </c>
    </row>
    <row r="2" spans="1:12" x14ac:dyDescent="0.25">
      <c r="A2" s="282" t="s">
        <v>35</v>
      </c>
      <c r="B2" s="278" t="s">
        <v>130</v>
      </c>
      <c r="C2" s="14" t="s">
        <v>131</v>
      </c>
      <c r="D2" s="15" t="s">
        <v>132</v>
      </c>
      <c r="E2" s="14" t="s">
        <v>133</v>
      </c>
      <c r="F2" s="14" t="s">
        <v>17</v>
      </c>
      <c r="G2" s="16" t="s">
        <v>128</v>
      </c>
      <c r="H2" s="14" t="s">
        <v>134</v>
      </c>
      <c r="I2" s="279" t="s">
        <v>60</v>
      </c>
      <c r="J2" s="278" t="s">
        <v>135</v>
      </c>
      <c r="K2" s="278" t="s">
        <v>136</v>
      </c>
      <c r="L2" s="164" t="s">
        <v>640</v>
      </c>
    </row>
    <row r="3" spans="1:12" x14ac:dyDescent="0.25">
      <c r="A3" s="282"/>
      <c r="B3" s="279"/>
      <c r="C3" s="14" t="s">
        <v>11</v>
      </c>
      <c r="D3" s="17" t="s">
        <v>137</v>
      </c>
      <c r="E3" s="14" t="s">
        <v>133</v>
      </c>
      <c r="F3" s="14" t="s">
        <v>17</v>
      </c>
      <c r="G3" s="17" t="s">
        <v>138</v>
      </c>
      <c r="H3" s="14" t="s">
        <v>134</v>
      </c>
      <c r="I3" s="279"/>
      <c r="J3" s="278"/>
      <c r="K3" s="278"/>
      <c r="L3" s="164"/>
    </row>
    <row r="4" spans="1:12" ht="26.25" x14ac:dyDescent="0.25">
      <c r="A4" s="282"/>
      <c r="B4" s="279"/>
      <c r="C4" s="14" t="s">
        <v>139</v>
      </c>
      <c r="D4" s="17" t="s">
        <v>132</v>
      </c>
      <c r="E4" s="14" t="s">
        <v>140</v>
      </c>
      <c r="F4" s="14" t="s">
        <v>17</v>
      </c>
      <c r="G4" s="18" t="s">
        <v>141</v>
      </c>
      <c r="H4" s="14" t="s">
        <v>134</v>
      </c>
      <c r="I4" s="279"/>
      <c r="J4" s="278"/>
      <c r="K4" s="278"/>
      <c r="L4" s="164"/>
    </row>
    <row r="5" spans="1:12" ht="25.5" x14ac:dyDescent="0.25">
      <c r="A5" s="282" t="s">
        <v>142</v>
      </c>
      <c r="B5" s="278" t="s">
        <v>143</v>
      </c>
      <c r="C5" s="14" t="s">
        <v>144</v>
      </c>
      <c r="D5" s="14" t="str">
        <f>D2</f>
        <v>–</v>
      </c>
      <c r="E5" s="14" t="s">
        <v>140</v>
      </c>
      <c r="F5" s="19" t="s">
        <v>145</v>
      </c>
      <c r="G5" s="278" t="s">
        <v>146</v>
      </c>
      <c r="H5" s="14" t="s">
        <v>134</v>
      </c>
      <c r="I5" s="280" t="s">
        <v>60</v>
      </c>
      <c r="J5" s="278" t="s">
        <v>135</v>
      </c>
      <c r="K5" s="278" t="s">
        <v>147</v>
      </c>
      <c r="L5" s="164" t="s">
        <v>640</v>
      </c>
    </row>
    <row r="6" spans="1:12" ht="25.5" x14ac:dyDescent="0.25">
      <c r="A6" s="288"/>
      <c r="B6" s="278"/>
      <c r="C6" s="14" t="s">
        <v>148</v>
      </c>
      <c r="D6" s="14"/>
      <c r="E6" s="14" t="s">
        <v>140</v>
      </c>
      <c r="F6" s="19" t="s">
        <v>145</v>
      </c>
      <c r="G6" s="278"/>
      <c r="H6" s="14" t="s">
        <v>134</v>
      </c>
      <c r="I6" s="283"/>
      <c r="J6" s="278"/>
      <c r="K6" s="278"/>
      <c r="L6" s="164"/>
    </row>
    <row r="7" spans="1:12" ht="38.25" x14ac:dyDescent="0.25">
      <c r="A7" s="288"/>
      <c r="B7" s="278"/>
      <c r="C7" s="14" t="s">
        <v>149</v>
      </c>
      <c r="D7" s="14" t="str">
        <f>D4</f>
        <v>–</v>
      </c>
      <c r="E7" s="14" t="s">
        <v>140</v>
      </c>
      <c r="F7" s="19" t="s">
        <v>150</v>
      </c>
      <c r="G7" s="278"/>
      <c r="H7" s="14" t="s">
        <v>134</v>
      </c>
      <c r="I7" s="283"/>
      <c r="J7" s="278"/>
      <c r="K7" s="278"/>
      <c r="L7" s="164"/>
    </row>
    <row r="8" spans="1:12" ht="38.25" x14ac:dyDescent="0.25">
      <c r="A8" s="288"/>
      <c r="B8" s="278"/>
      <c r="C8" s="19" t="s">
        <v>151</v>
      </c>
      <c r="D8" s="14" t="str">
        <f>D5</f>
        <v>–</v>
      </c>
      <c r="E8" s="14" t="s">
        <v>140</v>
      </c>
      <c r="F8" s="14" t="s">
        <v>17</v>
      </c>
      <c r="G8" s="278"/>
      <c r="H8" s="14" t="s">
        <v>134</v>
      </c>
      <c r="I8" s="281"/>
      <c r="J8" s="278"/>
      <c r="K8" s="278"/>
      <c r="L8" s="164"/>
    </row>
    <row r="9" spans="1:12" x14ac:dyDescent="0.25">
      <c r="A9" s="288"/>
      <c r="B9" s="279" t="s">
        <v>152</v>
      </c>
      <c r="C9" s="19" t="s">
        <v>153</v>
      </c>
      <c r="D9" s="14" t="s">
        <v>17</v>
      </c>
      <c r="E9" s="14" t="s">
        <v>154</v>
      </c>
      <c r="F9" s="19" t="s">
        <v>155</v>
      </c>
      <c r="G9" s="19" t="s">
        <v>156</v>
      </c>
      <c r="H9" s="14" t="s">
        <v>134</v>
      </c>
      <c r="I9" s="14" t="s">
        <v>60</v>
      </c>
      <c r="J9" s="278" t="s">
        <v>157</v>
      </c>
      <c r="K9" s="278" t="s">
        <v>158</v>
      </c>
      <c r="L9" s="164" t="s">
        <v>640</v>
      </c>
    </row>
    <row r="10" spans="1:12" x14ac:dyDescent="0.25">
      <c r="A10" s="288"/>
      <c r="B10" s="279"/>
      <c r="C10" s="19" t="s">
        <v>159</v>
      </c>
      <c r="D10" s="14" t="s">
        <v>17</v>
      </c>
      <c r="E10" s="14" t="s">
        <v>154</v>
      </c>
      <c r="F10" s="19" t="s">
        <v>155</v>
      </c>
      <c r="G10" s="14" t="s">
        <v>160</v>
      </c>
      <c r="H10" s="14" t="s">
        <v>134</v>
      </c>
      <c r="I10" s="279" t="s">
        <v>60</v>
      </c>
      <c r="J10" s="278"/>
      <c r="K10" s="278"/>
      <c r="L10" s="164"/>
    </row>
    <row r="11" spans="1:12" x14ac:dyDescent="0.25">
      <c r="A11" s="288"/>
      <c r="B11" s="279"/>
      <c r="C11" s="14" t="s">
        <v>161</v>
      </c>
      <c r="D11" s="14" t="s">
        <v>17</v>
      </c>
      <c r="E11" s="14" t="s">
        <v>154</v>
      </c>
      <c r="F11" s="19" t="s">
        <v>155</v>
      </c>
      <c r="G11" s="14" t="s">
        <v>162</v>
      </c>
      <c r="H11" s="14" t="s">
        <v>163</v>
      </c>
      <c r="I11" s="279"/>
      <c r="J11" s="278"/>
      <c r="K11" s="278"/>
      <c r="L11" s="164"/>
    </row>
    <row r="12" spans="1:12" ht="25.5" x14ac:dyDescent="0.25">
      <c r="A12" s="288"/>
      <c r="B12" s="279"/>
      <c r="C12" s="14" t="s">
        <v>164</v>
      </c>
      <c r="D12" s="14"/>
      <c r="E12" s="14" t="s">
        <v>154</v>
      </c>
      <c r="F12" s="19" t="s">
        <v>165</v>
      </c>
      <c r="G12" s="14" t="s">
        <v>166</v>
      </c>
      <c r="H12" s="14" t="s">
        <v>17</v>
      </c>
      <c r="I12" s="279"/>
      <c r="J12" s="278"/>
      <c r="K12" s="278"/>
      <c r="L12" s="164"/>
    </row>
    <row r="13" spans="1:12" x14ac:dyDescent="0.25">
      <c r="A13" s="284" t="s">
        <v>167</v>
      </c>
      <c r="B13" s="285" t="s">
        <v>168</v>
      </c>
      <c r="C13" s="14" t="s">
        <v>169</v>
      </c>
      <c r="D13" s="14" t="s">
        <v>17</v>
      </c>
      <c r="E13" s="14" t="s">
        <v>140</v>
      </c>
      <c r="F13" s="19" t="s">
        <v>170</v>
      </c>
      <c r="G13" s="278" t="s">
        <v>171</v>
      </c>
      <c r="H13" s="280" t="s">
        <v>172</v>
      </c>
      <c r="I13" s="279" t="s">
        <v>60</v>
      </c>
      <c r="J13" s="278" t="s">
        <v>135</v>
      </c>
      <c r="K13" s="278" t="s">
        <v>173</v>
      </c>
      <c r="L13" s="164" t="s">
        <v>640</v>
      </c>
    </row>
    <row r="14" spans="1:12" x14ac:dyDescent="0.25">
      <c r="A14" s="284"/>
      <c r="B14" s="285"/>
      <c r="C14" s="14" t="s">
        <v>174</v>
      </c>
      <c r="D14" s="14" t="s">
        <v>17</v>
      </c>
      <c r="E14" s="14" t="s">
        <v>175</v>
      </c>
      <c r="F14" s="19" t="s">
        <v>155</v>
      </c>
      <c r="G14" s="278"/>
      <c r="H14" s="286"/>
      <c r="I14" s="279"/>
      <c r="J14" s="278"/>
      <c r="K14" s="278"/>
      <c r="L14" s="164"/>
    </row>
    <row r="15" spans="1:12" x14ac:dyDescent="0.25">
      <c r="A15" s="284"/>
      <c r="B15" s="21" t="s">
        <v>176</v>
      </c>
      <c r="C15" s="14" t="s">
        <v>177</v>
      </c>
      <c r="D15" s="14" t="s">
        <v>17</v>
      </c>
      <c r="E15" s="14" t="s">
        <v>154</v>
      </c>
      <c r="F15" s="14" t="s">
        <v>17</v>
      </c>
      <c r="G15" s="278"/>
      <c r="H15" s="287"/>
      <c r="I15" s="279"/>
      <c r="J15" s="278"/>
      <c r="K15" s="278"/>
      <c r="L15" s="164"/>
    </row>
    <row r="16" spans="1:12" x14ac:dyDescent="0.25">
      <c r="A16" s="284" t="s">
        <v>178</v>
      </c>
      <c r="B16" s="19" t="s">
        <v>179</v>
      </c>
      <c r="C16" s="14" t="s">
        <v>22</v>
      </c>
      <c r="D16" s="14" t="s">
        <v>17</v>
      </c>
      <c r="E16" s="14" t="s">
        <v>175</v>
      </c>
      <c r="F16" s="14" t="s">
        <v>180</v>
      </c>
      <c r="G16" s="14" t="s">
        <v>146</v>
      </c>
      <c r="H16" s="14" t="s">
        <v>181</v>
      </c>
      <c r="I16" s="278" t="s">
        <v>60</v>
      </c>
      <c r="J16" s="278" t="s">
        <v>182</v>
      </c>
      <c r="K16" s="278" t="s">
        <v>641</v>
      </c>
      <c r="L16" s="164" t="s">
        <v>642</v>
      </c>
    </row>
    <row r="17" spans="1:12" x14ac:dyDescent="0.25">
      <c r="A17" s="284"/>
      <c r="B17" s="279" t="s">
        <v>183</v>
      </c>
      <c r="C17" s="14" t="s">
        <v>22</v>
      </c>
      <c r="D17" s="14" t="s">
        <v>184</v>
      </c>
      <c r="E17" s="14" t="s">
        <v>140</v>
      </c>
      <c r="F17" s="14" t="s">
        <v>185</v>
      </c>
      <c r="G17" s="278" t="s">
        <v>186</v>
      </c>
      <c r="H17" s="279" t="s">
        <v>187</v>
      </c>
      <c r="I17" s="278"/>
      <c r="J17" s="278"/>
      <c r="K17" s="278"/>
      <c r="L17" s="164"/>
    </row>
    <row r="18" spans="1:12" x14ac:dyDescent="0.25">
      <c r="A18" s="284"/>
      <c r="B18" s="279"/>
      <c r="C18" s="14" t="s">
        <v>188</v>
      </c>
      <c r="D18" s="14" t="s">
        <v>184</v>
      </c>
      <c r="E18" s="14" t="s">
        <v>140</v>
      </c>
      <c r="F18" s="14" t="s">
        <v>189</v>
      </c>
      <c r="G18" s="278"/>
      <c r="H18" s="279"/>
      <c r="I18" s="278"/>
      <c r="J18" s="278"/>
      <c r="K18" s="278"/>
      <c r="L18" s="164"/>
    </row>
    <row r="19" spans="1:12" x14ac:dyDescent="0.25">
      <c r="A19" s="284"/>
      <c r="B19" s="279"/>
      <c r="C19" s="14" t="s">
        <v>190</v>
      </c>
      <c r="D19" s="14" t="s">
        <v>184</v>
      </c>
      <c r="E19" s="14" t="s">
        <v>140</v>
      </c>
      <c r="F19" s="14" t="s">
        <v>191</v>
      </c>
      <c r="G19" s="278"/>
      <c r="H19" s="279"/>
      <c r="I19" s="278"/>
      <c r="J19" s="278"/>
      <c r="K19" s="278"/>
      <c r="L19" s="164"/>
    </row>
    <row r="20" spans="1:12" x14ac:dyDescent="0.25">
      <c r="A20" s="284"/>
      <c r="B20" s="279"/>
      <c r="C20" s="14" t="s">
        <v>192</v>
      </c>
      <c r="D20" s="14" t="s">
        <v>193</v>
      </c>
      <c r="E20" s="14" t="s">
        <v>140</v>
      </c>
      <c r="F20" s="14" t="s">
        <v>194</v>
      </c>
      <c r="G20" s="278"/>
      <c r="H20" s="279"/>
      <c r="I20" s="278"/>
      <c r="J20" s="278"/>
      <c r="K20" s="278"/>
      <c r="L20" s="164"/>
    </row>
    <row r="21" spans="1:12" ht="15.75" x14ac:dyDescent="0.3">
      <c r="A21" s="282" t="s">
        <v>195</v>
      </c>
      <c r="B21" s="279" t="s">
        <v>196</v>
      </c>
      <c r="C21" s="21" t="s">
        <v>197</v>
      </c>
      <c r="D21" s="14" t="s">
        <v>17</v>
      </c>
      <c r="E21" s="280" t="s">
        <v>198</v>
      </c>
      <c r="F21" s="279" t="s">
        <v>185</v>
      </c>
      <c r="G21" s="278" t="s">
        <v>199</v>
      </c>
      <c r="H21" s="14" t="s">
        <v>181</v>
      </c>
      <c r="I21" s="278" t="s">
        <v>200</v>
      </c>
      <c r="J21" s="278" t="s">
        <v>201</v>
      </c>
      <c r="K21" s="278" t="s">
        <v>202</v>
      </c>
      <c r="L21" s="164" t="s">
        <v>640</v>
      </c>
    </row>
    <row r="22" spans="1:12" x14ac:dyDescent="0.25">
      <c r="A22" s="282"/>
      <c r="B22" s="279"/>
      <c r="C22" s="22" t="s">
        <v>203</v>
      </c>
      <c r="D22" s="14" t="s">
        <v>17</v>
      </c>
      <c r="E22" s="283"/>
      <c r="F22" s="279"/>
      <c r="G22" s="278"/>
      <c r="H22" s="14" t="s">
        <v>181</v>
      </c>
      <c r="I22" s="278"/>
      <c r="J22" s="278"/>
      <c r="K22" s="278"/>
      <c r="L22" s="164"/>
    </row>
    <row r="23" spans="1:12" x14ac:dyDescent="0.25">
      <c r="A23" s="282"/>
      <c r="B23" s="279"/>
      <c r="C23" s="22" t="s">
        <v>204</v>
      </c>
      <c r="D23" s="14" t="s">
        <v>17</v>
      </c>
      <c r="E23" s="283"/>
      <c r="F23" s="14" t="s">
        <v>185</v>
      </c>
      <c r="G23" s="278"/>
      <c r="H23" s="14" t="s">
        <v>181</v>
      </c>
      <c r="I23" s="278"/>
      <c r="J23" s="278"/>
      <c r="K23" s="278"/>
      <c r="L23" s="164"/>
    </row>
    <row r="24" spans="1:12" x14ac:dyDescent="0.25">
      <c r="A24" s="282"/>
      <c r="B24" s="279"/>
      <c r="C24" s="22" t="s">
        <v>205</v>
      </c>
      <c r="D24" s="14" t="s">
        <v>17</v>
      </c>
      <c r="E24" s="281"/>
      <c r="F24" s="14" t="s">
        <v>185</v>
      </c>
      <c r="G24" s="278"/>
      <c r="H24" s="14" t="s">
        <v>181</v>
      </c>
      <c r="I24" s="278"/>
      <c r="J24" s="278"/>
      <c r="K24" s="278"/>
      <c r="L24" s="164"/>
    </row>
    <row r="25" spans="1:12" ht="25.5" x14ac:dyDescent="0.25">
      <c r="A25" s="282"/>
      <c r="B25" s="14" t="s">
        <v>206</v>
      </c>
      <c r="C25" s="22" t="s">
        <v>207</v>
      </c>
      <c r="D25" s="14" t="s">
        <v>17</v>
      </c>
      <c r="E25" s="19" t="s">
        <v>208</v>
      </c>
      <c r="F25" s="19" t="s">
        <v>209</v>
      </c>
      <c r="G25" s="19" t="s">
        <v>210</v>
      </c>
      <c r="H25" s="14" t="s">
        <v>211</v>
      </c>
      <c r="I25" s="19" t="s">
        <v>60</v>
      </c>
      <c r="J25" s="19" t="s">
        <v>212</v>
      </c>
      <c r="K25" s="19" t="s">
        <v>213</v>
      </c>
      <c r="L25" s="13" t="s">
        <v>640</v>
      </c>
    </row>
    <row r="26" spans="1:12" x14ac:dyDescent="0.25">
      <c r="A26" s="282"/>
      <c r="B26" s="278" t="s">
        <v>214</v>
      </c>
      <c r="C26" s="23" t="s">
        <v>215</v>
      </c>
      <c r="D26" s="14" t="s">
        <v>17</v>
      </c>
      <c r="E26" s="280" t="s">
        <v>198</v>
      </c>
      <c r="F26" s="278" t="s">
        <v>216</v>
      </c>
      <c r="G26" s="278" t="s">
        <v>217</v>
      </c>
      <c r="H26" s="14" t="s">
        <v>17</v>
      </c>
      <c r="I26" s="279" t="s">
        <v>60</v>
      </c>
      <c r="J26" s="278" t="s">
        <v>182</v>
      </c>
      <c r="K26" s="278" t="s">
        <v>218</v>
      </c>
      <c r="L26" s="164" t="s">
        <v>640</v>
      </c>
    </row>
    <row r="27" spans="1:12" x14ac:dyDescent="0.25">
      <c r="A27" s="282"/>
      <c r="B27" s="279"/>
      <c r="C27" s="23" t="s">
        <v>219</v>
      </c>
      <c r="D27" s="14" t="s">
        <v>17</v>
      </c>
      <c r="E27" s="281"/>
      <c r="F27" s="278"/>
      <c r="G27" s="278"/>
      <c r="H27" s="14" t="s">
        <v>181</v>
      </c>
      <c r="I27" s="279"/>
      <c r="J27" s="278"/>
      <c r="K27" s="278"/>
      <c r="L27" s="164"/>
    </row>
  </sheetData>
  <mergeCells count="51">
    <mergeCell ref="L21:L24"/>
    <mergeCell ref="L26:L27"/>
    <mergeCell ref="L2:L4"/>
    <mergeCell ref="L5:L8"/>
    <mergeCell ref="L9:L12"/>
    <mergeCell ref="L13:L15"/>
    <mergeCell ref="L16:L20"/>
    <mergeCell ref="A5:A12"/>
    <mergeCell ref="B5:B8"/>
    <mergeCell ref="G5:G8"/>
    <mergeCell ref="I5:I8"/>
    <mergeCell ref="J5:J8"/>
    <mergeCell ref="A2:A4"/>
    <mergeCell ref="B2:B4"/>
    <mergeCell ref="I2:I4"/>
    <mergeCell ref="J2:J4"/>
    <mergeCell ref="K2:K4"/>
    <mergeCell ref="K5:K8"/>
    <mergeCell ref="B9:B12"/>
    <mergeCell ref="J9:J12"/>
    <mergeCell ref="K9:K12"/>
    <mergeCell ref="I10:I12"/>
    <mergeCell ref="J13:J15"/>
    <mergeCell ref="K13:K15"/>
    <mergeCell ref="A16:A20"/>
    <mergeCell ref="I16:I20"/>
    <mergeCell ref="J16:J20"/>
    <mergeCell ref="K16:K20"/>
    <mergeCell ref="B17:B20"/>
    <mergeCell ref="G17:G20"/>
    <mergeCell ref="H17:H20"/>
    <mergeCell ref="A13:A15"/>
    <mergeCell ref="B13:B14"/>
    <mergeCell ref="G13:G15"/>
    <mergeCell ref="H13:H15"/>
    <mergeCell ref="I13:I15"/>
    <mergeCell ref="A21:A27"/>
    <mergeCell ref="B21:B24"/>
    <mergeCell ref="E21:E24"/>
    <mergeCell ref="F21:F22"/>
    <mergeCell ref="G21:G24"/>
    <mergeCell ref="J21:J24"/>
    <mergeCell ref="K21:K24"/>
    <mergeCell ref="B26:B27"/>
    <mergeCell ref="E26:E27"/>
    <mergeCell ref="F26:F27"/>
    <mergeCell ref="G26:G27"/>
    <mergeCell ref="I26:I27"/>
    <mergeCell ref="J26:J27"/>
    <mergeCell ref="K26:K27"/>
    <mergeCell ref="I21:I24"/>
  </mergeCells>
  <pageMargins left="0.511811024" right="0.511811024" top="0.78740157499999996" bottom="0.78740157499999996" header="0.31496062000000002" footer="0.31496062000000002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31"/>
  <sheetViews>
    <sheetView tabSelected="1" topLeftCell="D16" workbookViewId="0">
      <selection activeCell="L29" sqref="L29:L31"/>
    </sheetView>
  </sheetViews>
  <sheetFormatPr defaultColWidth="8.7109375" defaultRowHeight="15" x14ac:dyDescent="0.25"/>
  <cols>
    <col min="1" max="1" width="8.7109375" style="43"/>
    <col min="2" max="12" width="15.140625" style="43" customWidth="1"/>
    <col min="13" max="16384" width="8.7109375" style="43"/>
  </cols>
  <sheetData>
    <row r="1" spans="1:12" ht="30" x14ac:dyDescent="0.25">
      <c r="A1" s="2" t="s">
        <v>33</v>
      </c>
      <c r="B1" s="2" t="s">
        <v>93</v>
      </c>
      <c r="C1" s="2" t="s">
        <v>34</v>
      </c>
      <c r="D1" s="2" t="s">
        <v>378</v>
      </c>
      <c r="E1" s="2" t="s">
        <v>2</v>
      </c>
      <c r="F1" s="2" t="s">
        <v>24</v>
      </c>
      <c r="G1" s="2" t="s">
        <v>379</v>
      </c>
      <c r="H1" s="2" t="s">
        <v>126</v>
      </c>
      <c r="I1" s="2" t="s">
        <v>125</v>
      </c>
      <c r="J1" s="2" t="s">
        <v>69</v>
      </c>
      <c r="K1" s="2" t="s">
        <v>0</v>
      </c>
      <c r="L1" s="2" t="s">
        <v>1</v>
      </c>
    </row>
    <row r="2" spans="1:12" ht="43.5" customHeight="1" x14ac:dyDescent="0.25">
      <c r="A2" s="290" t="s">
        <v>380</v>
      </c>
      <c r="B2" s="278" t="s">
        <v>381</v>
      </c>
      <c r="C2" s="19" t="s">
        <v>190</v>
      </c>
      <c r="D2" s="66" t="s">
        <v>382</v>
      </c>
      <c r="E2" s="19" t="s">
        <v>383</v>
      </c>
      <c r="F2" s="19" t="s">
        <v>384</v>
      </c>
      <c r="G2" s="20" t="s">
        <v>385</v>
      </c>
      <c r="H2" s="19" t="s">
        <v>386</v>
      </c>
      <c r="I2" s="278" t="s">
        <v>387</v>
      </c>
      <c r="J2" s="278" t="s">
        <v>388</v>
      </c>
      <c r="K2" s="278" t="s">
        <v>389</v>
      </c>
      <c r="L2" s="284" t="s">
        <v>390</v>
      </c>
    </row>
    <row r="3" spans="1:12" ht="39" x14ac:dyDescent="0.25">
      <c r="A3" s="291"/>
      <c r="B3" s="278" t="s">
        <v>391</v>
      </c>
      <c r="C3" s="19" t="s">
        <v>17</v>
      </c>
      <c r="D3" s="65" t="s">
        <v>382</v>
      </c>
      <c r="E3" s="19"/>
      <c r="F3" s="19"/>
      <c r="G3" s="65" t="s">
        <v>385</v>
      </c>
      <c r="H3" s="19" t="s">
        <v>386</v>
      </c>
      <c r="I3" s="278"/>
      <c r="J3" s="278"/>
      <c r="K3" s="278"/>
      <c r="L3" s="284"/>
    </row>
    <row r="4" spans="1:12" ht="39" x14ac:dyDescent="0.25">
      <c r="A4" s="291"/>
      <c r="B4" s="278"/>
      <c r="C4" s="19" t="s">
        <v>17</v>
      </c>
      <c r="D4" s="65" t="s">
        <v>392</v>
      </c>
      <c r="E4" s="19"/>
      <c r="F4" s="19"/>
      <c r="G4" s="18" t="s">
        <v>385</v>
      </c>
      <c r="H4" s="19" t="s">
        <v>393</v>
      </c>
      <c r="I4" s="278"/>
      <c r="J4" s="278"/>
      <c r="K4" s="278"/>
      <c r="L4" s="284"/>
    </row>
    <row r="5" spans="1:12" x14ac:dyDescent="0.25">
      <c r="A5" s="291"/>
      <c r="B5" s="278" t="s">
        <v>36</v>
      </c>
      <c r="C5" s="19" t="s">
        <v>394</v>
      </c>
      <c r="D5" s="19" t="s">
        <v>382</v>
      </c>
      <c r="E5" s="19"/>
      <c r="F5" s="19"/>
      <c r="G5" s="278" t="s">
        <v>385</v>
      </c>
      <c r="H5" s="19" t="s">
        <v>386</v>
      </c>
      <c r="I5" s="280"/>
      <c r="J5" s="278"/>
      <c r="K5" s="278"/>
      <c r="L5" s="284"/>
    </row>
    <row r="6" spans="1:12" x14ac:dyDescent="0.25">
      <c r="A6" s="291"/>
      <c r="B6" s="278"/>
      <c r="C6" s="19"/>
      <c r="D6" s="19" t="s">
        <v>392</v>
      </c>
      <c r="E6" s="19"/>
      <c r="F6" s="19"/>
      <c r="G6" s="278" t="s">
        <v>385</v>
      </c>
      <c r="H6" s="19" t="s">
        <v>393</v>
      </c>
      <c r="I6" s="283"/>
      <c r="J6" s="278"/>
      <c r="K6" s="278"/>
      <c r="L6" s="289"/>
    </row>
    <row r="7" spans="1:12" x14ac:dyDescent="0.25">
      <c r="A7" s="291"/>
      <c r="B7" s="278"/>
      <c r="C7" s="19" t="s">
        <v>395</v>
      </c>
      <c r="D7" s="19" t="s">
        <v>382</v>
      </c>
      <c r="E7" s="19"/>
      <c r="F7" s="19"/>
      <c r="G7" s="278" t="s">
        <v>396</v>
      </c>
      <c r="H7" s="19" t="s">
        <v>386</v>
      </c>
      <c r="I7" s="283"/>
      <c r="J7" s="278"/>
      <c r="K7" s="278"/>
      <c r="L7" s="289"/>
    </row>
    <row r="8" spans="1:12" x14ac:dyDescent="0.25">
      <c r="A8" s="291"/>
      <c r="B8" s="278"/>
      <c r="C8" s="19"/>
      <c r="D8" s="19" t="s">
        <v>392</v>
      </c>
      <c r="E8" s="19"/>
      <c r="F8" s="19"/>
      <c r="G8" s="278" t="s">
        <v>396</v>
      </c>
      <c r="H8" s="19" t="s">
        <v>393</v>
      </c>
      <c r="I8" s="281"/>
      <c r="J8" s="278"/>
      <c r="K8" s="278"/>
      <c r="L8" s="289"/>
    </row>
    <row r="9" spans="1:12" ht="38.25" x14ac:dyDescent="0.25">
      <c r="A9" s="291"/>
      <c r="B9" s="278"/>
      <c r="C9" s="19" t="s">
        <v>397</v>
      </c>
      <c r="D9" s="19" t="s">
        <v>382</v>
      </c>
      <c r="E9" s="19"/>
      <c r="F9" s="19"/>
      <c r="G9" s="19" t="s">
        <v>385</v>
      </c>
      <c r="H9" s="19" t="s">
        <v>386</v>
      </c>
      <c r="I9" s="19"/>
      <c r="J9" s="278"/>
      <c r="K9" s="278"/>
      <c r="L9" s="289"/>
    </row>
    <row r="10" spans="1:12" ht="153" x14ac:dyDescent="0.25">
      <c r="A10" s="291"/>
      <c r="B10" s="278" t="s">
        <v>398</v>
      </c>
      <c r="C10" s="19" t="s">
        <v>399</v>
      </c>
      <c r="D10" s="19" t="s">
        <v>400</v>
      </c>
      <c r="E10" s="19" t="s">
        <v>15</v>
      </c>
      <c r="F10" s="19" t="s">
        <v>401</v>
      </c>
      <c r="G10" s="19" t="s">
        <v>402</v>
      </c>
      <c r="H10" s="19" t="s">
        <v>403</v>
      </c>
      <c r="I10" s="278" t="s">
        <v>404</v>
      </c>
      <c r="J10" s="278" t="s">
        <v>405</v>
      </c>
      <c r="K10" s="278" t="s">
        <v>406</v>
      </c>
      <c r="L10" s="289" t="s">
        <v>407</v>
      </c>
    </row>
    <row r="11" spans="1:12" ht="38.25" x14ac:dyDescent="0.25">
      <c r="A11" s="291"/>
      <c r="B11" s="278" t="s">
        <v>408</v>
      </c>
      <c r="C11" s="19" t="s">
        <v>409</v>
      </c>
      <c r="D11" s="19" t="s">
        <v>382</v>
      </c>
      <c r="E11" s="19" t="s">
        <v>410</v>
      </c>
      <c r="F11" s="19" t="s">
        <v>411</v>
      </c>
      <c r="G11" s="19" t="s">
        <v>412</v>
      </c>
      <c r="H11" s="19" t="s">
        <v>413</v>
      </c>
      <c r="I11" s="278" t="s">
        <v>387</v>
      </c>
      <c r="J11" s="278" t="s">
        <v>60</v>
      </c>
      <c r="K11" s="278" t="s">
        <v>414</v>
      </c>
      <c r="L11" s="289" t="s">
        <v>415</v>
      </c>
    </row>
    <row r="12" spans="1:12" ht="38.25" x14ac:dyDescent="0.25">
      <c r="A12" s="291"/>
      <c r="B12" s="278"/>
      <c r="C12" s="19" t="s">
        <v>416</v>
      </c>
      <c r="D12" s="19" t="s">
        <v>382</v>
      </c>
      <c r="E12" s="19" t="s">
        <v>67</v>
      </c>
      <c r="F12" s="19" t="s">
        <v>384</v>
      </c>
      <c r="G12" s="19" t="s">
        <v>417</v>
      </c>
      <c r="H12" s="19" t="s">
        <v>386</v>
      </c>
      <c r="I12" s="278" t="s">
        <v>387</v>
      </c>
      <c r="J12" s="278" t="s">
        <v>418</v>
      </c>
      <c r="K12" s="278" t="s">
        <v>419</v>
      </c>
      <c r="L12" s="289" t="s">
        <v>420</v>
      </c>
    </row>
    <row r="13" spans="1:12" ht="51" x14ac:dyDescent="0.25">
      <c r="A13" s="291"/>
      <c r="B13" s="285"/>
      <c r="C13" s="19"/>
      <c r="D13" s="19" t="s">
        <v>421</v>
      </c>
      <c r="E13" s="19" t="s">
        <v>67</v>
      </c>
      <c r="F13" s="19" t="s">
        <v>384</v>
      </c>
      <c r="G13" s="278" t="s">
        <v>422</v>
      </c>
      <c r="H13" s="280" t="s">
        <v>386</v>
      </c>
      <c r="I13" s="278" t="s">
        <v>387</v>
      </c>
      <c r="J13" s="278"/>
      <c r="K13" s="278"/>
      <c r="L13" s="284"/>
    </row>
    <row r="14" spans="1:12" x14ac:dyDescent="0.25">
      <c r="A14" s="291"/>
      <c r="B14" s="285"/>
      <c r="C14" s="19" t="s">
        <v>423</v>
      </c>
      <c r="D14" s="19" t="s">
        <v>382</v>
      </c>
      <c r="E14" s="19" t="s">
        <v>424</v>
      </c>
      <c r="F14" s="19" t="s">
        <v>384</v>
      </c>
      <c r="G14" s="278" t="s">
        <v>422</v>
      </c>
      <c r="H14" s="286" t="s">
        <v>386</v>
      </c>
      <c r="I14" s="278" t="s">
        <v>387</v>
      </c>
      <c r="J14" s="278"/>
      <c r="K14" s="278"/>
      <c r="L14" s="284"/>
    </row>
    <row r="15" spans="1:12" ht="43.5" customHeight="1" x14ac:dyDescent="0.25">
      <c r="A15" s="291"/>
      <c r="B15" s="18" t="s">
        <v>425</v>
      </c>
      <c r="C15" s="19" t="s">
        <v>426</v>
      </c>
      <c r="D15" s="19" t="s">
        <v>17</v>
      </c>
      <c r="E15" s="19" t="s">
        <v>15</v>
      </c>
      <c r="F15" s="19" t="s">
        <v>401</v>
      </c>
      <c r="G15" s="278" t="s">
        <v>427</v>
      </c>
      <c r="H15" s="287" t="s">
        <v>428</v>
      </c>
      <c r="I15" s="278" t="s">
        <v>17</v>
      </c>
      <c r="J15" s="278" t="s">
        <v>88</v>
      </c>
      <c r="K15" s="278" t="s">
        <v>429</v>
      </c>
      <c r="L15" s="284" t="s">
        <v>430</v>
      </c>
    </row>
    <row r="16" spans="1:12" ht="29.1" customHeight="1" x14ac:dyDescent="0.25">
      <c r="A16" s="291"/>
      <c r="B16" s="19" t="s">
        <v>431</v>
      </c>
      <c r="C16" s="19" t="s">
        <v>432</v>
      </c>
      <c r="D16" s="19" t="s">
        <v>17</v>
      </c>
      <c r="E16" s="19"/>
      <c r="F16" s="19"/>
      <c r="G16" s="19" t="s">
        <v>433</v>
      </c>
      <c r="H16" s="19" t="s">
        <v>434</v>
      </c>
      <c r="I16" s="278" t="s">
        <v>17</v>
      </c>
      <c r="J16" s="278"/>
      <c r="K16" s="278"/>
      <c r="L16" s="284"/>
    </row>
    <row r="17" spans="1:12" ht="25.5" x14ac:dyDescent="0.25">
      <c r="A17" s="291"/>
      <c r="B17" s="278"/>
      <c r="C17" s="19" t="s">
        <v>435</v>
      </c>
      <c r="D17" s="19" t="s">
        <v>17</v>
      </c>
      <c r="E17" s="19"/>
      <c r="F17" s="19"/>
      <c r="G17" s="278"/>
      <c r="H17" s="278"/>
      <c r="I17" s="278"/>
      <c r="J17" s="278"/>
      <c r="K17" s="278"/>
      <c r="L17" s="284"/>
    </row>
    <row r="18" spans="1:12" ht="38.25" x14ac:dyDescent="0.25">
      <c r="A18" s="291"/>
      <c r="B18" s="278" t="s">
        <v>436</v>
      </c>
      <c r="C18" s="19" t="s">
        <v>437</v>
      </c>
      <c r="D18" s="19" t="s">
        <v>17</v>
      </c>
      <c r="E18" s="19"/>
      <c r="F18" s="19"/>
      <c r="G18" s="278" t="s">
        <v>438</v>
      </c>
      <c r="H18" s="278" t="s">
        <v>439</v>
      </c>
      <c r="I18" s="278" t="s">
        <v>17</v>
      </c>
      <c r="J18" s="278"/>
      <c r="K18" s="278"/>
      <c r="L18" s="284"/>
    </row>
    <row r="19" spans="1:12" ht="25.5" x14ac:dyDescent="0.25">
      <c r="A19" s="291"/>
      <c r="B19" s="278" t="s">
        <v>398</v>
      </c>
      <c r="C19" s="19" t="s">
        <v>440</v>
      </c>
      <c r="D19" s="19" t="s">
        <v>400</v>
      </c>
      <c r="E19" s="19"/>
      <c r="F19" s="19"/>
      <c r="G19" s="278" t="s">
        <v>441</v>
      </c>
      <c r="H19" s="278" t="s">
        <v>442</v>
      </c>
      <c r="I19" s="278" t="s">
        <v>443</v>
      </c>
      <c r="J19" s="278"/>
      <c r="K19" s="278"/>
      <c r="L19" s="284"/>
    </row>
    <row r="20" spans="1:12" ht="43.5" customHeight="1" x14ac:dyDescent="0.25">
      <c r="A20" s="291"/>
      <c r="B20" s="278" t="s">
        <v>159</v>
      </c>
      <c r="C20" s="19" t="s">
        <v>444</v>
      </c>
      <c r="D20" s="19" t="s">
        <v>392</v>
      </c>
      <c r="E20" s="19" t="s">
        <v>445</v>
      </c>
      <c r="F20" s="19" t="s">
        <v>17</v>
      </c>
      <c r="G20" s="278" t="s">
        <v>446</v>
      </c>
      <c r="H20" s="278" t="s">
        <v>447</v>
      </c>
      <c r="I20" s="278" t="s">
        <v>17</v>
      </c>
      <c r="J20" s="278" t="s">
        <v>60</v>
      </c>
      <c r="K20" s="278" t="s">
        <v>448</v>
      </c>
      <c r="L20" s="284" t="s">
        <v>449</v>
      </c>
    </row>
    <row r="21" spans="1:12" ht="30" x14ac:dyDescent="0.25">
      <c r="A21" s="291"/>
      <c r="B21" s="278"/>
      <c r="C21" s="18" t="s">
        <v>450</v>
      </c>
      <c r="D21" s="19" t="s">
        <v>392</v>
      </c>
      <c r="E21" s="280" t="s">
        <v>445</v>
      </c>
      <c r="F21" s="278" t="s">
        <v>451</v>
      </c>
      <c r="G21" s="278" t="s">
        <v>452</v>
      </c>
      <c r="H21" s="19" t="s">
        <v>453</v>
      </c>
      <c r="I21" s="278" t="s">
        <v>387</v>
      </c>
      <c r="J21" s="278"/>
      <c r="K21" s="278"/>
      <c r="L21" s="284"/>
    </row>
    <row r="22" spans="1:12" ht="30" x14ac:dyDescent="0.25">
      <c r="A22" s="291"/>
      <c r="B22" s="278"/>
      <c r="C22" s="67" t="s">
        <v>454</v>
      </c>
      <c r="D22" s="19" t="s">
        <v>392</v>
      </c>
      <c r="E22" s="283" t="s">
        <v>445</v>
      </c>
      <c r="F22" s="278" t="s">
        <v>17</v>
      </c>
      <c r="G22" s="278" t="s">
        <v>452</v>
      </c>
      <c r="H22" s="19" t="s">
        <v>455</v>
      </c>
      <c r="I22" s="278" t="s">
        <v>17</v>
      </c>
      <c r="J22" s="278"/>
      <c r="K22" s="278"/>
      <c r="L22" s="284"/>
    </row>
    <row r="23" spans="1:12" ht="45" x14ac:dyDescent="0.25">
      <c r="A23" s="291"/>
      <c r="B23" s="278" t="s">
        <v>456</v>
      </c>
      <c r="C23" s="67" t="s">
        <v>161</v>
      </c>
      <c r="D23" s="19" t="s">
        <v>392</v>
      </c>
      <c r="E23" s="283" t="s">
        <v>445</v>
      </c>
      <c r="F23" s="19" t="s">
        <v>17</v>
      </c>
      <c r="G23" s="278" t="s">
        <v>446</v>
      </c>
      <c r="H23" s="19" t="s">
        <v>457</v>
      </c>
      <c r="I23" s="278" t="s">
        <v>17</v>
      </c>
      <c r="J23" s="278"/>
      <c r="K23" s="278"/>
      <c r="L23" s="284"/>
    </row>
    <row r="24" spans="1:12" x14ac:dyDescent="0.25">
      <c r="A24" s="291"/>
      <c r="B24" s="278"/>
      <c r="C24" s="67"/>
      <c r="D24" s="19"/>
      <c r="E24" s="281" t="s">
        <v>445</v>
      </c>
      <c r="F24" s="19" t="s">
        <v>458</v>
      </c>
      <c r="G24" s="278" t="s">
        <v>452</v>
      </c>
      <c r="H24" s="19" t="s">
        <v>393</v>
      </c>
      <c r="I24" s="278" t="s">
        <v>459</v>
      </c>
      <c r="J24" s="278"/>
      <c r="K24" s="278"/>
      <c r="L24" s="284"/>
    </row>
    <row r="25" spans="1:12" ht="38.25" x14ac:dyDescent="0.25">
      <c r="A25" s="291"/>
      <c r="B25" s="19"/>
      <c r="C25" s="67"/>
      <c r="D25" s="19" t="s">
        <v>460</v>
      </c>
      <c r="E25" s="19" t="s">
        <v>445</v>
      </c>
      <c r="F25" s="19" t="s">
        <v>17</v>
      </c>
      <c r="G25" s="19" t="s">
        <v>452</v>
      </c>
      <c r="H25" s="19" t="s">
        <v>461</v>
      </c>
      <c r="I25" s="19" t="s">
        <v>17</v>
      </c>
      <c r="J25" s="19"/>
      <c r="K25" s="19"/>
      <c r="L25" s="284"/>
    </row>
    <row r="26" spans="1:12" ht="45" x14ac:dyDescent="0.25">
      <c r="A26" s="291"/>
      <c r="B26" s="278" t="s">
        <v>462</v>
      </c>
      <c r="C26" s="68" t="s">
        <v>17</v>
      </c>
      <c r="D26" s="19" t="s">
        <v>392</v>
      </c>
      <c r="E26" s="280" t="s">
        <v>463</v>
      </c>
      <c r="F26" s="278" t="s">
        <v>464</v>
      </c>
      <c r="G26" s="278" t="s">
        <v>465</v>
      </c>
      <c r="H26" s="19" t="s">
        <v>466</v>
      </c>
      <c r="I26" s="278" t="s">
        <v>17</v>
      </c>
      <c r="J26" s="278"/>
      <c r="K26" s="278"/>
      <c r="L26" s="284"/>
    </row>
    <row r="27" spans="1:12" x14ac:dyDescent="0.25">
      <c r="A27" s="291"/>
      <c r="B27" s="278" t="s">
        <v>467</v>
      </c>
      <c r="C27" s="68" t="s">
        <v>17</v>
      </c>
      <c r="D27" s="19" t="s">
        <v>392</v>
      </c>
      <c r="E27" s="281" t="s">
        <v>383</v>
      </c>
      <c r="F27" s="278" t="s">
        <v>458</v>
      </c>
      <c r="G27" s="278" t="s">
        <v>468</v>
      </c>
      <c r="H27" s="19" t="s">
        <v>393</v>
      </c>
      <c r="I27" s="278" t="s">
        <v>459</v>
      </c>
      <c r="J27" s="278" t="s">
        <v>469</v>
      </c>
      <c r="K27" s="278" t="s">
        <v>470</v>
      </c>
      <c r="L27" s="284" t="s">
        <v>471</v>
      </c>
    </row>
    <row r="28" spans="1:12" ht="25.5" x14ac:dyDescent="0.25">
      <c r="A28" s="291"/>
      <c r="B28" s="19" t="s">
        <v>472</v>
      </c>
      <c r="C28" s="67" t="s">
        <v>17</v>
      </c>
      <c r="D28" s="19" t="s">
        <v>392</v>
      </c>
      <c r="E28" s="19" t="s">
        <v>383</v>
      </c>
      <c r="F28" s="19" t="s">
        <v>189</v>
      </c>
      <c r="G28" s="19" t="s">
        <v>468</v>
      </c>
      <c r="H28" s="19" t="s">
        <v>393</v>
      </c>
      <c r="I28" s="19" t="s">
        <v>459</v>
      </c>
      <c r="J28" s="19" t="s">
        <v>60</v>
      </c>
      <c r="K28" s="19" t="s">
        <v>473</v>
      </c>
      <c r="L28" s="19" t="s">
        <v>474</v>
      </c>
    </row>
    <row r="29" spans="1:12" ht="14.45" customHeight="1" x14ac:dyDescent="0.25">
      <c r="A29" s="291"/>
      <c r="B29" s="278" t="s">
        <v>475</v>
      </c>
      <c r="C29" s="19" t="s">
        <v>476</v>
      </c>
      <c r="D29" s="66" t="s">
        <v>392</v>
      </c>
      <c r="E29" s="19" t="s">
        <v>383</v>
      </c>
      <c r="F29" s="19" t="s">
        <v>477</v>
      </c>
      <c r="G29" s="20" t="s">
        <v>452</v>
      </c>
      <c r="H29" s="19" t="s">
        <v>393</v>
      </c>
      <c r="I29" s="278" t="s">
        <v>459</v>
      </c>
      <c r="J29" s="278" t="s">
        <v>60</v>
      </c>
      <c r="K29" s="278" t="s">
        <v>448</v>
      </c>
      <c r="L29" s="289" t="s">
        <v>449</v>
      </c>
    </row>
    <row r="30" spans="1:12" x14ac:dyDescent="0.25">
      <c r="A30" s="291"/>
      <c r="B30" s="278"/>
      <c r="C30" s="19" t="s">
        <v>478</v>
      </c>
      <c r="D30" s="65" t="s">
        <v>392</v>
      </c>
      <c r="E30" s="19" t="s">
        <v>383</v>
      </c>
      <c r="F30" s="19" t="s">
        <v>479</v>
      </c>
      <c r="G30" s="65"/>
      <c r="H30" s="19"/>
      <c r="I30" s="278"/>
      <c r="J30" s="278"/>
      <c r="K30" s="278"/>
      <c r="L30" s="289"/>
    </row>
    <row r="31" spans="1:12" ht="39" x14ac:dyDescent="0.25">
      <c r="A31" s="292"/>
      <c r="B31" s="278" t="s">
        <v>480</v>
      </c>
      <c r="C31" s="19" t="s">
        <v>17</v>
      </c>
      <c r="D31" s="65" t="s">
        <v>392</v>
      </c>
      <c r="E31" s="19" t="s">
        <v>383</v>
      </c>
      <c r="F31" s="19" t="s">
        <v>481</v>
      </c>
      <c r="G31" s="18" t="s">
        <v>452</v>
      </c>
      <c r="H31" s="19" t="s">
        <v>393</v>
      </c>
      <c r="I31" s="278" t="s">
        <v>482</v>
      </c>
      <c r="J31" s="278" t="s">
        <v>88</v>
      </c>
      <c r="K31" s="278" t="s">
        <v>483</v>
      </c>
      <c r="L31" s="289" t="s">
        <v>484</v>
      </c>
    </row>
  </sheetData>
  <mergeCells count="50">
    <mergeCell ref="L29:L31"/>
    <mergeCell ref="A2:A31"/>
    <mergeCell ref="B29:B31"/>
    <mergeCell ref="I29:I31"/>
    <mergeCell ref="J29:J31"/>
    <mergeCell ref="K29:K31"/>
    <mergeCell ref="I21:I24"/>
    <mergeCell ref="J21:J24"/>
    <mergeCell ref="K21:K24"/>
    <mergeCell ref="L21:L27"/>
    <mergeCell ref="B26:B27"/>
    <mergeCell ref="E26:E27"/>
    <mergeCell ref="F26:F27"/>
    <mergeCell ref="G26:G27"/>
    <mergeCell ref="I26:I27"/>
    <mergeCell ref="J26:J27"/>
    <mergeCell ref="L13:L15"/>
    <mergeCell ref="I16:I20"/>
    <mergeCell ref="J16:J20"/>
    <mergeCell ref="K16:K20"/>
    <mergeCell ref="L16:L20"/>
    <mergeCell ref="I13:I15"/>
    <mergeCell ref="J13:J15"/>
    <mergeCell ref="H17:H20"/>
    <mergeCell ref="B13:B14"/>
    <mergeCell ref="G13:G15"/>
    <mergeCell ref="H13:H15"/>
    <mergeCell ref="K26:K27"/>
    <mergeCell ref="K13:K15"/>
    <mergeCell ref="B21:B24"/>
    <mergeCell ref="E21:E24"/>
    <mergeCell ref="F21:F22"/>
    <mergeCell ref="G21:G24"/>
    <mergeCell ref="B17:B20"/>
    <mergeCell ref="G17:G20"/>
    <mergeCell ref="I10:I12"/>
    <mergeCell ref="B2:B4"/>
    <mergeCell ref="I2:I4"/>
    <mergeCell ref="J2:J4"/>
    <mergeCell ref="B5:B8"/>
    <mergeCell ref="G5:G8"/>
    <mergeCell ref="I5:I8"/>
    <mergeCell ref="J5:J8"/>
    <mergeCell ref="J9:J12"/>
    <mergeCell ref="B9:B12"/>
    <mergeCell ref="K2:K4"/>
    <mergeCell ref="L2:L4"/>
    <mergeCell ref="K5:K8"/>
    <mergeCell ref="L5:L12"/>
    <mergeCell ref="K9:K12"/>
  </mergeCells>
  <pageMargins left="0.511811024" right="0.511811024" top="0.78740157499999996" bottom="0.78740157499999996" header="0.31496062000000002" footer="0.31496062000000002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1 Ecotox - Dulcícola</vt:lpstr>
      <vt:lpstr>1 Ecotox - Marinho</vt:lpstr>
      <vt:lpstr>1 Ecotox - Praia</vt:lpstr>
      <vt:lpstr>1 Ecotox - Manguezal</vt:lpstr>
      <vt:lpstr>2-3 Dulcícola</vt:lpstr>
      <vt:lpstr>3 Marinho</vt:lpstr>
      <vt:lpstr>4 Praias</vt:lpstr>
      <vt:lpstr>5 Manguezal</vt:lpstr>
      <vt:lpstr>5 Restinga</vt:lpstr>
      <vt:lpstr>6 Aves</vt:lpstr>
      <vt:lpstr>6 Cetáceos</vt:lpstr>
      <vt:lpstr>8 Sedimento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JUNIA</dc:creator>
  <cp:lastModifiedBy>Paulo Eduardo Marques</cp:lastModifiedBy>
  <dcterms:created xsi:type="dcterms:W3CDTF">2018-08-24T12:44:45Z</dcterms:created>
  <dcterms:modified xsi:type="dcterms:W3CDTF">2018-12-20T13:55:54Z</dcterms:modified>
</cp:coreProperties>
</file>